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name="毛窝沈小区99套" sheetId="4" r:id="rId1"/>
    <sheet name="中核城·城市之光一号200套" sheetId="1" r:id="rId2"/>
    <sheet name="西城景苑48套" sheetId="6" r:id="rId3"/>
    <sheet name="鄂州澜岸大观425套" sheetId="10" r:id="rId4"/>
    <sheet name="Sheet1" sheetId="11" r:id="rId5"/>
  </sheets>
  <calcPr calcId="144525"/>
</workbook>
</file>

<file path=xl/sharedStrings.xml><?xml version="1.0" encoding="utf-8"?>
<sst xmlns="http://schemas.openxmlformats.org/spreadsheetml/2006/main" count="810" uniqueCount="309">
  <si>
    <t>毛窝沈小区保租房楼盘表（99套）</t>
  </si>
  <si>
    <t>楼栋</t>
  </si>
  <si>
    <t>1#楼</t>
  </si>
  <si>
    <t>2#楼</t>
  </si>
  <si>
    <t>单元</t>
  </si>
  <si>
    <t>1单元</t>
  </si>
  <si>
    <t>2单元</t>
  </si>
  <si>
    <t xml:space="preserve">   楼层     房号   </t>
  </si>
  <si>
    <t>1号房</t>
  </si>
  <si>
    <t>2号房</t>
  </si>
  <si>
    <t>3号房</t>
  </si>
  <si>
    <t>7F</t>
  </si>
  <si>
    <t>1-1-701</t>
  </si>
  <si>
    <t>1-1-702</t>
  </si>
  <si>
    <t>1-1-703</t>
  </si>
  <si>
    <t>1-2-701</t>
  </si>
  <si>
    <t>1-2-702</t>
  </si>
  <si>
    <t>1-2-703</t>
  </si>
  <si>
    <t>2-1-701</t>
  </si>
  <si>
    <t>2-1-702</t>
  </si>
  <si>
    <t>2-1-703</t>
  </si>
  <si>
    <t>2-2-701</t>
  </si>
  <si>
    <t>2-2-702</t>
  </si>
  <si>
    <t>2-2-703</t>
  </si>
  <si>
    <t>6F</t>
  </si>
  <si>
    <t>1-1-601</t>
  </si>
  <si>
    <t>1-1-602</t>
  </si>
  <si>
    <t>1-1-603</t>
  </si>
  <si>
    <t>1-2-601</t>
  </si>
  <si>
    <t>1-2-602</t>
  </si>
  <si>
    <t>1-2-603</t>
  </si>
  <si>
    <t>2-1-601</t>
  </si>
  <si>
    <t>2-1-602</t>
  </si>
  <si>
    <t>2-1-603</t>
  </si>
  <si>
    <t>2-2-601</t>
  </si>
  <si>
    <t>2-2-602</t>
  </si>
  <si>
    <t>2-2-603</t>
  </si>
  <si>
    <t>5F</t>
  </si>
  <si>
    <t>1-1-501</t>
  </si>
  <si>
    <t>1-1-502</t>
  </si>
  <si>
    <t>1-1-503</t>
  </si>
  <si>
    <t>1-2-501</t>
  </si>
  <si>
    <t>1-2-502</t>
  </si>
  <si>
    <t>1-2-503</t>
  </si>
  <si>
    <t>2-1-501</t>
  </si>
  <si>
    <t>2-1-502</t>
  </si>
  <si>
    <t>2-1-503</t>
  </si>
  <si>
    <t>2-2-501</t>
  </si>
  <si>
    <t>2-2-502</t>
  </si>
  <si>
    <t>2-2-503</t>
  </si>
  <si>
    <t>4F</t>
  </si>
  <si>
    <t>1-1-401</t>
  </si>
  <si>
    <t>1-1-402</t>
  </si>
  <si>
    <t>1-1-403</t>
  </si>
  <si>
    <t>1-2-401</t>
  </si>
  <si>
    <t>1-2-402</t>
  </si>
  <si>
    <t>1-2-403</t>
  </si>
  <si>
    <t>2-1-401</t>
  </si>
  <si>
    <t>2-1-402</t>
  </si>
  <si>
    <t>2-1-403</t>
  </si>
  <si>
    <t>2-2-401</t>
  </si>
  <si>
    <t>2-2-402</t>
  </si>
  <si>
    <t>2-2-403</t>
  </si>
  <si>
    <t>3F</t>
  </si>
  <si>
    <t>1-1-301</t>
  </si>
  <si>
    <t>1-1-302</t>
  </si>
  <si>
    <t>1-1-303</t>
  </si>
  <si>
    <t>1-2-301</t>
  </si>
  <si>
    <t>1-2-302</t>
  </si>
  <si>
    <t>1-2-303</t>
  </si>
  <si>
    <t>2-1-301</t>
  </si>
  <si>
    <t>2-1-302</t>
  </si>
  <si>
    <t>2-1-303</t>
  </si>
  <si>
    <t>2-2-301</t>
  </si>
  <si>
    <t>2-2-302</t>
  </si>
  <si>
    <t>2-2-303</t>
  </si>
  <si>
    <t>2F</t>
  </si>
  <si>
    <t>1-1-201</t>
  </si>
  <si>
    <t>1-1-202</t>
  </si>
  <si>
    <t>1-1-203</t>
  </si>
  <si>
    <t>1-2-201</t>
  </si>
  <si>
    <t>1-2-202</t>
  </si>
  <si>
    <t>1-2-203</t>
  </si>
  <si>
    <t>2-1-201</t>
  </si>
  <si>
    <t>2-1-202</t>
  </si>
  <si>
    <t>2-1-203</t>
  </si>
  <si>
    <t>2-2-201</t>
  </si>
  <si>
    <t>2-2-202</t>
  </si>
  <si>
    <t>2-2-203</t>
  </si>
  <si>
    <t>1F</t>
  </si>
  <si>
    <t>/</t>
  </si>
  <si>
    <t>面积</t>
  </si>
  <si>
    <t>约30㎡</t>
  </si>
  <si>
    <t>约40㎡</t>
  </si>
  <si>
    <t>约50㎡</t>
  </si>
  <si>
    <t>户型</t>
  </si>
  <si>
    <t>1室1厅1卫</t>
  </si>
  <si>
    <t>套数</t>
  </si>
  <si>
    <t>3#楼</t>
  </si>
  <si>
    <t xml:space="preserve">  楼层     房序   </t>
  </si>
  <si>
    <t>3-1-601</t>
  </si>
  <si>
    <t>3-1-602</t>
  </si>
  <si>
    <t>3-1-603</t>
  </si>
  <si>
    <t>3-1-501</t>
  </si>
  <si>
    <t>3-1-502</t>
  </si>
  <si>
    <t>3-1-503</t>
  </si>
  <si>
    <t>3-2-501</t>
  </si>
  <si>
    <t>3-2-502</t>
  </si>
  <si>
    <t>3-2-503</t>
  </si>
  <si>
    <t>3-1-401</t>
  </si>
  <si>
    <t>3-1-402</t>
  </si>
  <si>
    <t>3-1-403</t>
  </si>
  <si>
    <t>3-2-401</t>
  </si>
  <si>
    <t>3-2-402</t>
  </si>
  <si>
    <t>3-2-403</t>
  </si>
  <si>
    <t>3-1-301</t>
  </si>
  <si>
    <t>3-1-302</t>
  </si>
  <si>
    <t>3-1-303</t>
  </si>
  <si>
    <t>3-2-301</t>
  </si>
  <si>
    <t>3-2-302</t>
  </si>
  <si>
    <t>3-2-303</t>
  </si>
  <si>
    <t>3-1-201</t>
  </si>
  <si>
    <t>3-1-202</t>
  </si>
  <si>
    <t>3-1-203</t>
  </si>
  <si>
    <t>3-2-201</t>
  </si>
  <si>
    <t>3-2-202</t>
  </si>
  <si>
    <t>3-2-203</t>
  </si>
  <si>
    <t>中核城·城市之光一号小区保租房楼盘表（200套）</t>
  </si>
  <si>
    <r>
      <rPr>
        <b/>
        <vertAlign val="subscript"/>
        <sz val="14"/>
        <rFont val="宋体"/>
        <charset val="134"/>
      </rPr>
      <t>楼层</t>
    </r>
    <r>
      <rPr>
        <b/>
        <sz val="14"/>
        <rFont val="宋体"/>
        <charset val="134"/>
      </rPr>
      <t xml:space="preserve">   </t>
    </r>
    <r>
      <rPr>
        <b/>
        <vertAlign val="superscript"/>
        <sz val="14"/>
        <rFont val="宋体"/>
        <charset val="134"/>
      </rPr>
      <t>栋号</t>
    </r>
  </si>
  <si>
    <t>3栋</t>
  </si>
  <si>
    <t>4栋</t>
  </si>
  <si>
    <t>5栋</t>
  </si>
  <si>
    <t>31楼</t>
  </si>
  <si>
    <t>30楼</t>
  </si>
  <si>
    <t>29楼</t>
  </si>
  <si>
    <t>28楼</t>
  </si>
  <si>
    <t>27楼</t>
  </si>
  <si>
    <t>26楼</t>
  </si>
  <si>
    <t>25楼</t>
  </si>
  <si>
    <t>24楼</t>
  </si>
  <si>
    <t>23楼</t>
  </si>
  <si>
    <t>22楼</t>
  </si>
  <si>
    <t>21楼</t>
  </si>
  <si>
    <t>20楼</t>
  </si>
  <si>
    <t>19楼</t>
  </si>
  <si>
    <t>18楼</t>
  </si>
  <si>
    <t>17楼</t>
  </si>
  <si>
    <t>16楼</t>
  </si>
  <si>
    <t>15楼</t>
  </si>
  <si>
    <t>14楼</t>
  </si>
  <si>
    <t>13楼</t>
  </si>
  <si>
    <t>12楼</t>
  </si>
  <si>
    <t>11楼</t>
  </si>
  <si>
    <t>10楼</t>
  </si>
  <si>
    <t>9楼</t>
  </si>
  <si>
    <t>8楼</t>
  </si>
  <si>
    <t>7楼</t>
  </si>
  <si>
    <t>6楼</t>
  </si>
  <si>
    <t>5楼</t>
  </si>
  <si>
    <t>4楼</t>
  </si>
  <si>
    <t>3室2厅2卫</t>
  </si>
  <si>
    <t>3室2厅1卫</t>
  </si>
  <si>
    <t>西城景苑小区保租房楼盘表（48套）</t>
  </si>
  <si>
    <r>
      <rPr>
        <vertAlign val="subscript"/>
        <sz val="16"/>
        <rFont val="宋体"/>
        <charset val="134"/>
      </rPr>
      <t xml:space="preserve">  楼层</t>
    </r>
    <r>
      <rPr>
        <sz val="16"/>
        <rFont val="宋体"/>
        <charset val="134"/>
      </rPr>
      <t xml:space="preserve">   </t>
    </r>
    <r>
      <rPr>
        <vertAlign val="superscript"/>
        <sz val="16"/>
        <rFont val="宋体"/>
        <charset val="134"/>
      </rPr>
      <t>栋号</t>
    </r>
  </si>
  <si>
    <t>1号楼</t>
  </si>
  <si>
    <t>3号楼</t>
  </si>
  <si>
    <t>33楼（顶层）</t>
  </si>
  <si>
    <t>3楼</t>
  </si>
  <si>
    <t>2楼</t>
  </si>
  <si>
    <t>1楼</t>
  </si>
  <si>
    <t>101
（首层）</t>
  </si>
  <si>
    <t>102
（首层）</t>
  </si>
  <si>
    <t>103
（首层）</t>
  </si>
  <si>
    <t>104
（首层）</t>
  </si>
  <si>
    <t>3室2厅</t>
  </si>
  <si>
    <t>4室2厅</t>
  </si>
  <si>
    <t>鄂州澜岸大观保租房楼盘表（425套）</t>
  </si>
  <si>
    <r>
      <rPr>
        <b/>
        <vertAlign val="subscript"/>
        <sz val="14"/>
        <rFont val="宋体"/>
        <charset val="134"/>
      </rPr>
      <t>楼层</t>
    </r>
    <r>
      <rPr>
        <b/>
        <sz val="14"/>
        <rFont val="宋体"/>
        <charset val="134"/>
      </rPr>
      <t xml:space="preserve">  </t>
    </r>
    <r>
      <rPr>
        <b/>
        <vertAlign val="superscript"/>
        <sz val="14"/>
        <rFont val="宋体"/>
        <charset val="134"/>
      </rPr>
      <t>栋号</t>
    </r>
  </si>
  <si>
    <t>13栋</t>
  </si>
  <si>
    <t>34楼</t>
  </si>
  <si>
    <t xml:space="preserve">3401
</t>
  </si>
  <si>
    <t xml:space="preserve">3403
</t>
  </si>
  <si>
    <t xml:space="preserve">3404
</t>
  </si>
  <si>
    <t xml:space="preserve">3402
</t>
  </si>
  <si>
    <t>33楼</t>
  </si>
  <si>
    <t xml:space="preserve">3302
</t>
  </si>
  <si>
    <t>32楼</t>
  </si>
  <si>
    <t xml:space="preserve">3202
</t>
  </si>
  <si>
    <t xml:space="preserve">3102
</t>
  </si>
  <si>
    <t xml:space="preserve">3103
</t>
  </si>
  <si>
    <t xml:space="preserve">3002
</t>
  </si>
  <si>
    <t xml:space="preserve">2902
</t>
  </si>
  <si>
    <t xml:space="preserve">2903
</t>
  </si>
  <si>
    <t xml:space="preserve">2901
</t>
  </si>
  <si>
    <t xml:space="preserve">2904
</t>
  </si>
  <si>
    <t xml:space="preserve">2801
</t>
  </si>
  <si>
    <t xml:space="preserve">2802
</t>
  </si>
  <si>
    <t xml:space="preserve">2803
</t>
  </si>
  <si>
    <t xml:space="preserve">2804
</t>
  </si>
  <si>
    <t xml:space="preserve">2701
</t>
  </si>
  <si>
    <t xml:space="preserve">2702
</t>
  </si>
  <si>
    <t xml:space="preserve">2703
</t>
  </si>
  <si>
    <t xml:space="preserve">2704
</t>
  </si>
  <si>
    <t xml:space="preserve">2601
</t>
  </si>
  <si>
    <t xml:space="preserve">2602
</t>
  </si>
  <si>
    <t xml:space="preserve">2603
</t>
  </si>
  <si>
    <t xml:space="preserve">2604
</t>
  </si>
  <si>
    <t xml:space="preserve">2501
</t>
  </si>
  <si>
    <t xml:space="preserve">2502
</t>
  </si>
  <si>
    <t xml:space="preserve">2503
</t>
  </si>
  <si>
    <t xml:space="preserve">2504
</t>
  </si>
  <si>
    <t xml:space="preserve">2401
</t>
  </si>
  <si>
    <t xml:space="preserve">2402
</t>
  </si>
  <si>
    <t xml:space="preserve">2403
</t>
  </si>
  <si>
    <t xml:space="preserve">2404
</t>
  </si>
  <si>
    <t xml:space="preserve">2301
</t>
  </si>
  <si>
    <t xml:space="preserve">2302
</t>
  </si>
  <si>
    <t xml:space="preserve">2303
</t>
  </si>
  <si>
    <t xml:space="preserve">2304
</t>
  </si>
  <si>
    <t xml:space="preserve">2201
</t>
  </si>
  <si>
    <t xml:space="preserve">2202
</t>
  </si>
  <si>
    <t xml:space="preserve">2203
</t>
  </si>
  <si>
    <t xml:space="preserve">2204
</t>
  </si>
  <si>
    <t xml:space="preserve">2101
</t>
  </si>
  <si>
    <t xml:space="preserve">2102
</t>
  </si>
  <si>
    <t xml:space="preserve">2103
</t>
  </si>
  <si>
    <t xml:space="preserve">2104
</t>
  </si>
  <si>
    <t xml:space="preserve">2001
</t>
  </si>
  <si>
    <t xml:space="preserve">2002
</t>
  </si>
  <si>
    <t xml:space="preserve">2003
</t>
  </si>
  <si>
    <t xml:space="preserve">2004
</t>
  </si>
  <si>
    <t xml:space="preserve">1901
</t>
  </si>
  <si>
    <t xml:space="preserve">1902
</t>
  </si>
  <si>
    <t xml:space="preserve">1903
</t>
  </si>
  <si>
    <t xml:space="preserve">1904
</t>
  </si>
  <si>
    <t xml:space="preserve">1801
</t>
  </si>
  <si>
    <t xml:space="preserve">1802
</t>
  </si>
  <si>
    <t xml:space="preserve">1803
</t>
  </si>
  <si>
    <t xml:space="preserve">1804
</t>
  </si>
  <si>
    <t xml:space="preserve">1701
</t>
  </si>
  <si>
    <t xml:space="preserve">1702
</t>
  </si>
  <si>
    <t xml:space="preserve">1703
</t>
  </si>
  <si>
    <t xml:space="preserve">1704
</t>
  </si>
  <si>
    <t xml:space="preserve">1601
</t>
  </si>
  <si>
    <t xml:space="preserve">1602
</t>
  </si>
  <si>
    <t xml:space="preserve">1603
</t>
  </si>
  <si>
    <t xml:space="preserve">1604
</t>
  </si>
  <si>
    <t xml:space="preserve">1501
</t>
  </si>
  <si>
    <t xml:space="preserve">1502
</t>
  </si>
  <si>
    <t xml:space="preserve">1503
</t>
  </si>
  <si>
    <t xml:space="preserve">1504
</t>
  </si>
  <si>
    <t xml:space="preserve">1401
</t>
  </si>
  <si>
    <t xml:space="preserve">1402
</t>
  </si>
  <si>
    <t xml:space="preserve">1403
</t>
  </si>
  <si>
    <t xml:space="preserve">1404
</t>
  </si>
  <si>
    <t xml:space="preserve">1301
</t>
  </si>
  <si>
    <t xml:space="preserve">1302
</t>
  </si>
  <si>
    <t xml:space="preserve">1303
</t>
  </si>
  <si>
    <t xml:space="preserve">1304
</t>
  </si>
  <si>
    <t xml:space="preserve">1201
</t>
  </si>
  <si>
    <t xml:space="preserve">1202
</t>
  </si>
  <si>
    <t xml:space="preserve">1203
</t>
  </si>
  <si>
    <t xml:space="preserve">1204
</t>
  </si>
  <si>
    <t xml:space="preserve">1101
</t>
  </si>
  <si>
    <t xml:space="preserve">1102
</t>
  </si>
  <si>
    <t xml:space="preserve">1103
</t>
  </si>
  <si>
    <t xml:space="preserve">1104
</t>
  </si>
  <si>
    <t xml:space="preserve">1001
</t>
  </si>
  <si>
    <t xml:space="preserve">1002
</t>
  </si>
  <si>
    <t xml:space="preserve">1003
</t>
  </si>
  <si>
    <t xml:space="preserve">1004
</t>
  </si>
  <si>
    <t xml:space="preserve">901
</t>
  </si>
  <si>
    <t xml:space="preserve">902
</t>
  </si>
  <si>
    <t xml:space="preserve">903
</t>
  </si>
  <si>
    <t xml:space="preserve">904
</t>
  </si>
  <si>
    <t xml:space="preserve">801
</t>
  </si>
  <si>
    <t xml:space="preserve">802
</t>
  </si>
  <si>
    <t xml:space="preserve">803
</t>
  </si>
  <si>
    <t xml:space="preserve">804
</t>
  </si>
  <si>
    <t xml:space="preserve">701
</t>
  </si>
  <si>
    <t xml:space="preserve">702
</t>
  </si>
  <si>
    <t xml:space="preserve">703
</t>
  </si>
  <si>
    <t xml:space="preserve">704
</t>
  </si>
  <si>
    <t xml:space="preserve">601
</t>
  </si>
  <si>
    <t xml:space="preserve">602
</t>
  </si>
  <si>
    <t xml:space="preserve">603
</t>
  </si>
  <si>
    <t xml:space="preserve">604
</t>
  </si>
  <si>
    <t xml:space="preserve">501
</t>
  </si>
  <si>
    <t xml:space="preserve">502
</t>
  </si>
  <si>
    <t xml:space="preserve">503
</t>
  </si>
  <si>
    <t xml:space="preserve">504
</t>
  </si>
  <si>
    <t xml:space="preserve">401
</t>
  </si>
  <si>
    <t xml:space="preserve">402
</t>
  </si>
  <si>
    <t xml:space="preserve">403
</t>
  </si>
  <si>
    <t xml:space="preserve">404
</t>
  </si>
  <si>
    <t xml:space="preserve">301
</t>
  </si>
  <si>
    <t xml:space="preserve">302
</t>
  </si>
  <si>
    <t xml:space="preserve">303
</t>
  </si>
  <si>
    <t xml:space="preserve">304
</t>
  </si>
  <si>
    <t xml:space="preserve">202
</t>
  </si>
  <si>
    <t xml:space="preserve">203
</t>
  </si>
  <si>
    <t xml:space="preserve">204
</t>
  </si>
  <si>
    <t xml:space="preserve">201
</t>
  </si>
  <si>
    <t>117.75㎡</t>
  </si>
  <si>
    <t>95.42㎡</t>
  </si>
  <si>
    <t>119.13㎡</t>
  </si>
  <si>
    <t>96.54㎡</t>
  </si>
  <si>
    <t>118.77㎡</t>
  </si>
  <si>
    <t>96.2㎡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</si>
</sst>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vertAlign val="subscript"/>
      <sz val="14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vertAlign val="subscript"/>
      <sz val="16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  <font>
      <b/>
      <vertAlign val="superscript"/>
      <sz val="14"/>
      <name val="宋体"/>
      <charset val="134"/>
    </font>
    <font>
      <sz val="16"/>
      <name val="宋体"/>
      <charset val="134"/>
    </font>
    <font>
      <vertAlign val="superscript"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0" fillId="8" borderId="22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25" applyNumberFormat="0" applyAlignment="0" applyProtection="0">
      <alignment vertical="center"/>
    </xf>
    <xf numFmtId="0" fontId="26" fillId="12" borderId="21" applyNumberFormat="0" applyAlignment="0" applyProtection="0">
      <alignment vertical="center"/>
    </xf>
    <xf numFmtId="0" fontId="27" fillId="13" borderId="2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13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13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13" applyFont="1" applyFill="1" applyBorder="1" applyAlignment="1">
      <alignment horizontal="center" vertical="center"/>
    </xf>
    <xf numFmtId="0" fontId="6" fillId="0" borderId="7" xfId="1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5" xfId="13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6" xfId="13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8" xfId="13" applyFont="1" applyFill="1" applyBorder="1" applyAlignment="1">
      <alignment horizontal="center" vertical="center"/>
    </xf>
    <xf numFmtId="0" fontId="5" fillId="0" borderId="9" xfId="1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1" xfId="1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4" xfId="13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6" xfId="13" applyFont="1" applyFill="1" applyBorder="1" applyAlignment="1">
      <alignment vertical="center"/>
    </xf>
    <xf numFmtId="0" fontId="5" fillId="0" borderId="6" xfId="13" applyFont="1" applyFill="1" applyBorder="1" applyAlignment="1">
      <alignment horizontal="center" vertical="center" wrapText="1"/>
    </xf>
    <xf numFmtId="0" fontId="5" fillId="0" borderId="6" xfId="13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6" xfId="13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6" xfId="13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13" applyFont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10" fillId="0" borderId="6" xfId="13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5" fillId="0" borderId="6" xfId="1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2</xdr:row>
      <xdr:rowOff>20320</xdr:rowOff>
    </xdr:from>
    <xdr:to>
      <xdr:col>1</xdr:col>
      <xdr:colOff>10795</xdr:colOff>
      <xdr:row>3</xdr:row>
      <xdr:rowOff>4445</xdr:rowOff>
    </xdr:to>
    <xdr:cxnSp>
      <xdr:nvCxnSpPr>
        <xdr:cNvPr id="2" name="直接连接符 1"/>
        <xdr:cNvCxnSpPr/>
      </xdr:nvCxnSpPr>
      <xdr:spPr>
        <a:xfrm>
          <a:off x="635" y="658495"/>
          <a:ext cx="112522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J27" sqref="J27"/>
    </sheetView>
  </sheetViews>
  <sheetFormatPr defaultColWidth="9" defaultRowHeight="13.5"/>
  <cols>
    <col min="1" max="1" width="13.75" customWidth="1"/>
    <col min="2" max="7" width="10.6333333333333" customWidth="1"/>
    <col min="8" max="8" width="12.6333333333333"/>
    <col min="9" max="9" width="11.5"/>
    <col min="10" max="13" width="12.6333333333333"/>
  </cols>
  <sheetData>
    <row r="1" ht="50" customHeight="1" spans="1:1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ht="30" customHeight="1" spans="1:13">
      <c r="A2" s="50" t="s">
        <v>1</v>
      </c>
      <c r="B2" s="51" t="s">
        <v>2</v>
      </c>
      <c r="C2" s="51"/>
      <c r="D2" s="51"/>
      <c r="E2" s="51"/>
      <c r="F2" s="51"/>
      <c r="G2" s="51"/>
      <c r="H2" s="51" t="s">
        <v>3</v>
      </c>
      <c r="I2" s="51"/>
      <c r="J2" s="51"/>
      <c r="K2" s="51"/>
      <c r="L2" s="51"/>
      <c r="M2" s="51"/>
    </row>
    <row r="3" ht="30" customHeight="1" spans="1:13">
      <c r="A3" s="50" t="s">
        <v>4</v>
      </c>
      <c r="B3" s="52" t="s">
        <v>5</v>
      </c>
      <c r="C3" s="52"/>
      <c r="D3" s="53"/>
      <c r="E3" s="52" t="s">
        <v>6</v>
      </c>
      <c r="F3" s="52"/>
      <c r="G3" s="53"/>
      <c r="H3" s="52" t="s">
        <v>5</v>
      </c>
      <c r="I3" s="52"/>
      <c r="J3" s="53"/>
      <c r="K3" s="52" t="s">
        <v>6</v>
      </c>
      <c r="L3" s="52"/>
      <c r="M3" s="53"/>
    </row>
    <row r="4" ht="30" customHeight="1" spans="1:13">
      <c r="A4" s="54" t="s">
        <v>7</v>
      </c>
      <c r="B4" s="50" t="s">
        <v>8</v>
      </c>
      <c r="C4" s="50" t="s">
        <v>9</v>
      </c>
      <c r="D4" s="50" t="s">
        <v>10</v>
      </c>
      <c r="E4" s="50" t="s">
        <v>8</v>
      </c>
      <c r="F4" s="50" t="s">
        <v>9</v>
      </c>
      <c r="G4" s="50" t="s">
        <v>10</v>
      </c>
      <c r="H4" s="50" t="s">
        <v>8</v>
      </c>
      <c r="I4" s="50" t="s">
        <v>9</v>
      </c>
      <c r="J4" s="50" t="s">
        <v>10</v>
      </c>
      <c r="K4" s="50" t="s">
        <v>8</v>
      </c>
      <c r="L4" s="50" t="s">
        <v>9</v>
      </c>
      <c r="M4" s="50" t="s">
        <v>10</v>
      </c>
    </row>
    <row r="5" ht="30" customHeight="1" spans="1:13">
      <c r="A5" s="55" t="s">
        <v>11</v>
      </c>
      <c r="B5" s="56" t="s">
        <v>12</v>
      </c>
      <c r="C5" s="56" t="s">
        <v>13</v>
      </c>
      <c r="D5" s="56" t="s">
        <v>14</v>
      </c>
      <c r="E5" s="56" t="s">
        <v>15</v>
      </c>
      <c r="F5" s="56" t="s">
        <v>16</v>
      </c>
      <c r="G5" s="56" t="s">
        <v>17</v>
      </c>
      <c r="H5" s="56" t="s">
        <v>18</v>
      </c>
      <c r="I5" s="56" t="s">
        <v>19</v>
      </c>
      <c r="J5" s="56" t="s">
        <v>20</v>
      </c>
      <c r="K5" s="56" t="s">
        <v>21</v>
      </c>
      <c r="L5" s="56" t="s">
        <v>22</v>
      </c>
      <c r="M5" s="56" t="s">
        <v>23</v>
      </c>
    </row>
    <row r="6" ht="30" customHeight="1" spans="1:13">
      <c r="A6" s="55" t="s">
        <v>24</v>
      </c>
      <c r="B6" s="56" t="s">
        <v>25</v>
      </c>
      <c r="C6" s="56" t="s">
        <v>26</v>
      </c>
      <c r="D6" s="56" t="s">
        <v>27</v>
      </c>
      <c r="E6" s="56" t="s">
        <v>28</v>
      </c>
      <c r="F6" s="56" t="s">
        <v>29</v>
      </c>
      <c r="G6" s="56" t="s">
        <v>30</v>
      </c>
      <c r="H6" s="56" t="s">
        <v>31</v>
      </c>
      <c r="I6" s="56" t="s">
        <v>32</v>
      </c>
      <c r="J6" s="56" t="s">
        <v>33</v>
      </c>
      <c r="K6" s="56" t="s">
        <v>34</v>
      </c>
      <c r="L6" s="56" t="s">
        <v>35</v>
      </c>
      <c r="M6" s="56" t="s">
        <v>36</v>
      </c>
    </row>
    <row r="7" ht="30" customHeight="1" spans="1:13">
      <c r="A7" s="55" t="s">
        <v>37</v>
      </c>
      <c r="B7" s="56" t="s">
        <v>38</v>
      </c>
      <c r="C7" s="56" t="s">
        <v>39</v>
      </c>
      <c r="D7" s="56" t="s">
        <v>40</v>
      </c>
      <c r="E7" s="56" t="s">
        <v>41</v>
      </c>
      <c r="F7" s="56" t="s">
        <v>42</v>
      </c>
      <c r="G7" s="56" t="s">
        <v>43</v>
      </c>
      <c r="H7" s="56" t="s">
        <v>44</v>
      </c>
      <c r="I7" s="56" t="s">
        <v>45</v>
      </c>
      <c r="J7" s="56" t="s">
        <v>46</v>
      </c>
      <c r="K7" s="56" t="s">
        <v>47</v>
      </c>
      <c r="L7" s="56" t="s">
        <v>48</v>
      </c>
      <c r="M7" s="56" t="s">
        <v>49</v>
      </c>
    </row>
    <row r="8" ht="30" customHeight="1" spans="1:13">
      <c r="A8" s="55" t="s">
        <v>50</v>
      </c>
      <c r="B8" s="56" t="s">
        <v>51</v>
      </c>
      <c r="C8" s="56" t="s">
        <v>52</v>
      </c>
      <c r="D8" s="56" t="s">
        <v>53</v>
      </c>
      <c r="E8" s="56" t="s">
        <v>54</v>
      </c>
      <c r="F8" s="56" t="s">
        <v>55</v>
      </c>
      <c r="G8" s="56" t="s">
        <v>56</v>
      </c>
      <c r="H8" s="56" t="s">
        <v>57</v>
      </c>
      <c r="I8" s="56" t="s">
        <v>58</v>
      </c>
      <c r="J8" s="56" t="s">
        <v>59</v>
      </c>
      <c r="K8" s="56" t="s">
        <v>60</v>
      </c>
      <c r="L8" s="56" t="s">
        <v>61</v>
      </c>
      <c r="M8" s="56" t="s">
        <v>62</v>
      </c>
    </row>
    <row r="9" ht="30" customHeight="1" spans="1:13">
      <c r="A9" s="55" t="s">
        <v>63</v>
      </c>
      <c r="B9" s="56" t="s">
        <v>64</v>
      </c>
      <c r="C9" s="56" t="s">
        <v>65</v>
      </c>
      <c r="D9" s="56" t="s">
        <v>66</v>
      </c>
      <c r="E9" s="56" t="s">
        <v>67</v>
      </c>
      <c r="F9" s="56" t="s">
        <v>68</v>
      </c>
      <c r="G9" s="56" t="s">
        <v>69</v>
      </c>
      <c r="H9" s="56" t="s">
        <v>70</v>
      </c>
      <c r="I9" s="56" t="s">
        <v>71</v>
      </c>
      <c r="J9" s="56" t="s">
        <v>72</v>
      </c>
      <c r="K9" s="56" t="s">
        <v>73</v>
      </c>
      <c r="L9" s="56" t="s">
        <v>74</v>
      </c>
      <c r="M9" s="56" t="s">
        <v>75</v>
      </c>
    </row>
    <row r="10" ht="30" customHeight="1" spans="1:13">
      <c r="A10" s="55" t="s">
        <v>76</v>
      </c>
      <c r="B10" s="56" t="s">
        <v>77</v>
      </c>
      <c r="C10" s="56" t="s">
        <v>78</v>
      </c>
      <c r="D10" s="56" t="s">
        <v>79</v>
      </c>
      <c r="E10" s="56" t="s">
        <v>80</v>
      </c>
      <c r="F10" s="56" t="s">
        <v>81</v>
      </c>
      <c r="G10" s="56" t="s">
        <v>82</v>
      </c>
      <c r="H10" s="56" t="s">
        <v>83</v>
      </c>
      <c r="I10" s="56" t="s">
        <v>84</v>
      </c>
      <c r="J10" s="56" t="s">
        <v>85</v>
      </c>
      <c r="K10" s="56" t="s">
        <v>86</v>
      </c>
      <c r="L10" s="56" t="s">
        <v>87</v>
      </c>
      <c r="M10" s="56" t="s">
        <v>88</v>
      </c>
    </row>
    <row r="11" ht="30" customHeight="1" spans="1:13">
      <c r="A11" s="57" t="s">
        <v>89</v>
      </c>
      <c r="B11" s="58" t="s">
        <v>90</v>
      </c>
      <c r="C11" s="58" t="s">
        <v>90</v>
      </c>
      <c r="D11" s="58" t="s">
        <v>90</v>
      </c>
      <c r="E11" s="58" t="s">
        <v>90</v>
      </c>
      <c r="F11" s="58" t="s">
        <v>90</v>
      </c>
      <c r="G11" s="58" t="s">
        <v>90</v>
      </c>
      <c r="H11" s="58" t="s">
        <v>90</v>
      </c>
      <c r="I11" s="58" t="s">
        <v>90</v>
      </c>
      <c r="J11" s="58" t="s">
        <v>90</v>
      </c>
      <c r="K11" s="58" t="s">
        <v>90</v>
      </c>
      <c r="L11" s="58" t="s">
        <v>90</v>
      </c>
      <c r="M11" s="58" t="s">
        <v>90</v>
      </c>
    </row>
    <row r="12" ht="30" customHeight="1" spans="1:13">
      <c r="A12" s="57" t="s">
        <v>91</v>
      </c>
      <c r="B12" s="50" t="s">
        <v>92</v>
      </c>
      <c r="C12" s="50" t="s">
        <v>93</v>
      </c>
      <c r="D12" s="50" t="s">
        <v>94</v>
      </c>
      <c r="E12" s="50" t="s">
        <v>92</v>
      </c>
      <c r="F12" s="50" t="s">
        <v>93</v>
      </c>
      <c r="G12" s="50" t="s">
        <v>94</v>
      </c>
      <c r="H12" s="50" t="s">
        <v>92</v>
      </c>
      <c r="I12" s="50" t="s">
        <v>93</v>
      </c>
      <c r="J12" s="50" t="s">
        <v>94</v>
      </c>
      <c r="K12" s="50" t="s">
        <v>92</v>
      </c>
      <c r="L12" s="50" t="s">
        <v>93</v>
      </c>
      <c r="M12" s="50" t="s">
        <v>94</v>
      </c>
    </row>
    <row r="13" ht="30" customHeight="1" spans="1:13">
      <c r="A13" s="57" t="s">
        <v>95</v>
      </c>
      <c r="B13" s="58" t="s">
        <v>96</v>
      </c>
      <c r="C13" s="58" t="s">
        <v>96</v>
      </c>
      <c r="D13" s="58" t="s">
        <v>96</v>
      </c>
      <c r="E13" s="58" t="s">
        <v>96</v>
      </c>
      <c r="F13" s="58" t="s">
        <v>96</v>
      </c>
      <c r="G13" s="58" t="s">
        <v>96</v>
      </c>
      <c r="H13" s="58" t="s">
        <v>96</v>
      </c>
      <c r="I13" s="58" t="s">
        <v>96</v>
      </c>
      <c r="J13" s="58" t="s">
        <v>96</v>
      </c>
      <c r="K13" s="58" t="s">
        <v>96</v>
      </c>
      <c r="L13" s="58" t="s">
        <v>96</v>
      </c>
      <c r="M13" s="58" t="s">
        <v>96</v>
      </c>
    </row>
    <row r="14" ht="30" customHeight="1" spans="1:13">
      <c r="A14" s="55" t="s">
        <v>97</v>
      </c>
      <c r="B14" s="56">
        <v>6</v>
      </c>
      <c r="C14" s="56">
        <v>6</v>
      </c>
      <c r="D14" s="56">
        <v>6</v>
      </c>
      <c r="E14" s="56">
        <v>6</v>
      </c>
      <c r="F14" s="56">
        <v>6</v>
      </c>
      <c r="G14" s="56">
        <v>6</v>
      </c>
      <c r="H14" s="56">
        <v>6</v>
      </c>
      <c r="I14" s="56">
        <v>6</v>
      </c>
      <c r="J14" s="56">
        <v>6</v>
      </c>
      <c r="K14" s="56">
        <v>6</v>
      </c>
      <c r="L14" s="56">
        <v>6</v>
      </c>
      <c r="M14" s="56">
        <v>6</v>
      </c>
    </row>
    <row r="15" ht="30" customHeight="1"/>
    <row r="16" ht="30" customHeight="1"/>
    <row r="17" ht="30" customHeight="1" spans="1:13">
      <c r="A17" s="50" t="s">
        <v>1</v>
      </c>
      <c r="B17" s="51" t="s">
        <v>98</v>
      </c>
      <c r="C17" s="51"/>
      <c r="D17" s="51"/>
      <c r="E17" s="51"/>
      <c r="F17" s="51"/>
      <c r="G17" s="51"/>
      <c r="H17" s="59"/>
      <c r="I17" s="59"/>
      <c r="J17" s="59"/>
      <c r="K17" s="59"/>
      <c r="L17" s="59"/>
      <c r="M17" s="59"/>
    </row>
    <row r="18" ht="30" customHeight="1" spans="1:13">
      <c r="A18" s="50" t="s">
        <v>4</v>
      </c>
      <c r="B18" s="51" t="s">
        <v>5</v>
      </c>
      <c r="C18" s="51"/>
      <c r="D18" s="51"/>
      <c r="E18" s="51" t="s">
        <v>6</v>
      </c>
      <c r="F18" s="51"/>
      <c r="G18" s="51"/>
      <c r="H18" s="59"/>
      <c r="I18" s="59"/>
      <c r="J18" s="59"/>
      <c r="K18" s="59"/>
      <c r="L18" s="59"/>
      <c r="M18" s="59"/>
    </row>
    <row r="19" ht="30" customHeight="1" spans="1:13">
      <c r="A19" s="54" t="s">
        <v>99</v>
      </c>
      <c r="B19" s="50" t="s">
        <v>8</v>
      </c>
      <c r="C19" s="50" t="s">
        <v>9</v>
      </c>
      <c r="D19" s="50" t="s">
        <v>10</v>
      </c>
      <c r="E19" s="50" t="s">
        <v>8</v>
      </c>
      <c r="F19" s="50" t="s">
        <v>9</v>
      </c>
      <c r="G19" s="50" t="s">
        <v>10</v>
      </c>
      <c r="H19" s="60"/>
      <c r="I19" s="60"/>
      <c r="J19" s="60"/>
      <c r="K19" s="60"/>
      <c r="L19" s="60"/>
      <c r="M19" s="60"/>
    </row>
    <row r="20" ht="30" customHeight="1" spans="1:13">
      <c r="A20" s="55" t="s">
        <v>11</v>
      </c>
      <c r="B20" s="56"/>
      <c r="C20" s="56"/>
      <c r="D20" s="56"/>
      <c r="E20" s="56"/>
      <c r="F20" s="56"/>
      <c r="G20" s="56"/>
      <c r="H20" s="61"/>
      <c r="I20" s="61"/>
      <c r="J20" s="61"/>
      <c r="K20" s="61"/>
      <c r="L20" s="61"/>
      <c r="M20" s="61"/>
    </row>
    <row r="21" ht="30" customHeight="1" spans="1:13">
      <c r="A21" s="55" t="s">
        <v>24</v>
      </c>
      <c r="B21" s="56" t="s">
        <v>100</v>
      </c>
      <c r="C21" s="56" t="s">
        <v>101</v>
      </c>
      <c r="D21" s="56" t="s">
        <v>102</v>
      </c>
      <c r="E21" s="56"/>
      <c r="F21" s="56"/>
      <c r="G21" s="56"/>
      <c r="H21" s="61"/>
      <c r="I21" s="61"/>
      <c r="J21" s="61"/>
      <c r="K21" s="61"/>
      <c r="L21" s="61"/>
      <c r="M21" s="61"/>
    </row>
    <row r="22" ht="30" customHeight="1" spans="1:13">
      <c r="A22" s="55" t="s">
        <v>37</v>
      </c>
      <c r="B22" s="56" t="s">
        <v>103</v>
      </c>
      <c r="C22" s="56" t="s">
        <v>104</v>
      </c>
      <c r="D22" s="56" t="s">
        <v>105</v>
      </c>
      <c r="E22" s="56" t="s">
        <v>106</v>
      </c>
      <c r="F22" s="56" t="s">
        <v>107</v>
      </c>
      <c r="G22" s="56" t="s">
        <v>108</v>
      </c>
      <c r="H22" s="61"/>
      <c r="I22" s="61"/>
      <c r="J22" s="61"/>
      <c r="K22" s="61"/>
      <c r="L22" s="61"/>
      <c r="M22" s="61"/>
    </row>
    <row r="23" ht="30" customHeight="1" spans="1:13">
      <c r="A23" s="55" t="s">
        <v>50</v>
      </c>
      <c r="B23" s="56" t="s">
        <v>109</v>
      </c>
      <c r="C23" s="56" t="s">
        <v>110</v>
      </c>
      <c r="D23" s="56" t="s">
        <v>111</v>
      </c>
      <c r="E23" s="56" t="s">
        <v>112</v>
      </c>
      <c r="F23" s="56" t="s">
        <v>113</v>
      </c>
      <c r="G23" s="56" t="s">
        <v>114</v>
      </c>
      <c r="H23" s="61"/>
      <c r="I23" s="61"/>
      <c r="J23" s="61"/>
      <c r="K23" s="61"/>
      <c r="L23" s="61"/>
      <c r="M23" s="61"/>
    </row>
    <row r="24" ht="30" customHeight="1" spans="1:13">
      <c r="A24" s="55" t="s">
        <v>63</v>
      </c>
      <c r="B24" s="56" t="s">
        <v>115</v>
      </c>
      <c r="C24" s="56" t="s">
        <v>116</v>
      </c>
      <c r="D24" s="56" t="s">
        <v>117</v>
      </c>
      <c r="E24" s="56" t="s">
        <v>118</v>
      </c>
      <c r="F24" s="56" t="s">
        <v>119</v>
      </c>
      <c r="G24" s="56" t="s">
        <v>120</v>
      </c>
      <c r="H24" s="61"/>
      <c r="I24" s="61"/>
      <c r="J24" s="61"/>
      <c r="K24" s="61"/>
      <c r="L24" s="61"/>
      <c r="M24" s="61"/>
    </row>
    <row r="25" ht="30" customHeight="1" spans="1:13">
      <c r="A25" s="55" t="s">
        <v>76</v>
      </c>
      <c r="B25" s="56" t="s">
        <v>121</v>
      </c>
      <c r="C25" s="56" t="s">
        <v>122</v>
      </c>
      <c r="D25" s="56" t="s">
        <v>123</v>
      </c>
      <c r="E25" s="56" t="s">
        <v>124</v>
      </c>
      <c r="F25" s="56" t="s">
        <v>125</v>
      </c>
      <c r="G25" s="56" t="s">
        <v>126</v>
      </c>
      <c r="H25" s="61"/>
      <c r="I25" s="61"/>
      <c r="J25" s="61"/>
      <c r="K25" s="61"/>
      <c r="L25" s="61"/>
      <c r="M25" s="61"/>
    </row>
    <row r="26" ht="30" customHeight="1" spans="1:13">
      <c r="A26" s="57" t="s">
        <v>89</v>
      </c>
      <c r="B26" s="56" t="s">
        <v>90</v>
      </c>
      <c r="C26" s="56" t="s">
        <v>90</v>
      </c>
      <c r="D26" s="56" t="s">
        <v>90</v>
      </c>
      <c r="E26" s="56" t="s">
        <v>90</v>
      </c>
      <c r="F26" s="56" t="s">
        <v>90</v>
      </c>
      <c r="G26" s="56" t="s">
        <v>90</v>
      </c>
      <c r="H26" s="61"/>
      <c r="I26" s="61"/>
      <c r="J26" s="61"/>
      <c r="K26" s="61"/>
      <c r="L26" s="61"/>
      <c r="M26" s="61"/>
    </row>
    <row r="27" ht="30" customHeight="1" spans="1:13">
      <c r="A27" s="57" t="s">
        <v>91</v>
      </c>
      <c r="B27" s="50" t="s">
        <v>92</v>
      </c>
      <c r="C27" s="50" t="s">
        <v>93</v>
      </c>
      <c r="D27" s="50" t="s">
        <v>94</v>
      </c>
      <c r="E27" s="50" t="s">
        <v>92</v>
      </c>
      <c r="F27" s="50" t="s">
        <v>93</v>
      </c>
      <c r="G27" s="50" t="s">
        <v>94</v>
      </c>
      <c r="H27" s="60"/>
      <c r="I27" s="60"/>
      <c r="J27" s="60"/>
      <c r="K27" s="60"/>
      <c r="L27" s="60"/>
      <c r="M27" s="60"/>
    </row>
    <row r="28" ht="30" customHeight="1" spans="1:13">
      <c r="A28" s="57" t="s">
        <v>95</v>
      </c>
      <c r="B28" s="58" t="s">
        <v>96</v>
      </c>
      <c r="C28" s="58" t="s">
        <v>96</v>
      </c>
      <c r="D28" s="58" t="s">
        <v>96</v>
      </c>
      <c r="E28" s="58" t="s">
        <v>96</v>
      </c>
      <c r="F28" s="58" t="s">
        <v>96</v>
      </c>
      <c r="G28" s="58" t="s">
        <v>96</v>
      </c>
      <c r="H28" s="61"/>
      <c r="I28" s="61"/>
      <c r="J28" s="61"/>
      <c r="K28" s="61"/>
      <c r="L28" s="61"/>
      <c r="M28" s="61"/>
    </row>
    <row r="29" ht="30" customHeight="1" spans="1:13">
      <c r="A29" s="55" t="s">
        <v>97</v>
      </c>
      <c r="B29" s="56">
        <v>5</v>
      </c>
      <c r="C29" s="56">
        <v>5</v>
      </c>
      <c r="D29" s="56">
        <v>5</v>
      </c>
      <c r="E29" s="56">
        <v>4</v>
      </c>
      <c r="F29" s="56">
        <v>4</v>
      </c>
      <c r="G29" s="56">
        <v>4</v>
      </c>
      <c r="H29" s="61"/>
      <c r="I29" s="61"/>
      <c r="J29" s="61"/>
      <c r="K29" s="61"/>
      <c r="L29" s="61"/>
      <c r="M29" s="61"/>
    </row>
  </sheetData>
  <mergeCells count="13">
    <mergeCell ref="A1:M1"/>
    <mergeCell ref="B2:G2"/>
    <mergeCell ref="H2:M2"/>
    <mergeCell ref="B3:D3"/>
    <mergeCell ref="E3:G3"/>
    <mergeCell ref="H3:J3"/>
    <mergeCell ref="K3:M3"/>
    <mergeCell ref="B17:G17"/>
    <mergeCell ref="H17:M17"/>
    <mergeCell ref="B18:D18"/>
    <mergeCell ref="E18:G18"/>
    <mergeCell ref="H18:J18"/>
    <mergeCell ref="K18:M18"/>
  </mergeCells>
  <pageMargins left="0.7" right="0.7" top="0.45" bottom="0.52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C5" sqref="C5"/>
    </sheetView>
  </sheetViews>
  <sheetFormatPr defaultColWidth="9" defaultRowHeight="13.5"/>
  <cols>
    <col min="1" max="1" width="11.3333333333333" style="37" customWidth="1"/>
    <col min="2" max="13" width="12.85" style="37" customWidth="1"/>
    <col min="14" max="16378" width="9" style="37"/>
    <col min="16379" max="16384" width="9" style="38"/>
  </cols>
  <sheetData>
    <row r="1" s="37" customFormat="1" ht="43.05" customHeight="1" spans="1:13">
      <c r="A1" s="39" t="s">
        <v>127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="37" customFormat="1" ht="28" customHeight="1" spans="1:13">
      <c r="A2" s="40" t="s">
        <v>128</v>
      </c>
      <c r="B2" s="41" t="s">
        <v>129</v>
      </c>
      <c r="C2" s="41"/>
      <c r="D2" s="41"/>
      <c r="E2" s="41"/>
      <c r="F2" s="41" t="s">
        <v>130</v>
      </c>
      <c r="G2" s="41"/>
      <c r="H2" s="41"/>
      <c r="I2" s="41"/>
      <c r="J2" s="8" t="s">
        <v>131</v>
      </c>
      <c r="K2" s="8"/>
      <c r="L2" s="8"/>
      <c r="M2" s="8"/>
    </row>
    <row r="3" s="37" customFormat="1" ht="23" customHeight="1" spans="1:13">
      <c r="A3" s="42" t="s">
        <v>132</v>
      </c>
      <c r="B3" s="12">
        <v>3101</v>
      </c>
      <c r="C3" s="12">
        <v>3102</v>
      </c>
      <c r="D3" s="12">
        <v>3103</v>
      </c>
      <c r="E3" s="12">
        <v>3104</v>
      </c>
      <c r="F3" s="12"/>
      <c r="G3" s="12">
        <v>3102</v>
      </c>
      <c r="H3" s="12">
        <v>3103</v>
      </c>
      <c r="I3" s="12"/>
      <c r="J3" s="33">
        <v>3101</v>
      </c>
      <c r="K3" s="45">
        <v>3102</v>
      </c>
      <c r="L3" s="45">
        <v>3103</v>
      </c>
      <c r="M3" s="33">
        <v>3104</v>
      </c>
    </row>
    <row r="4" s="37" customFormat="1" ht="23" customHeight="1" spans="1:13">
      <c r="A4" s="42" t="s">
        <v>133</v>
      </c>
      <c r="B4" s="15"/>
      <c r="C4" s="43">
        <v>3002</v>
      </c>
      <c r="D4" s="43">
        <v>3003</v>
      </c>
      <c r="E4" s="12"/>
      <c r="F4" s="12"/>
      <c r="G4" s="12">
        <v>3002</v>
      </c>
      <c r="H4" s="12">
        <v>3003</v>
      </c>
      <c r="I4" s="12"/>
      <c r="J4" s="33">
        <v>3001</v>
      </c>
      <c r="K4" s="33">
        <v>3002</v>
      </c>
      <c r="L4" s="33">
        <v>3003</v>
      </c>
      <c r="M4" s="33">
        <v>3004</v>
      </c>
    </row>
    <row r="5" s="37" customFormat="1" ht="23" customHeight="1" spans="1:13">
      <c r="A5" s="42" t="s">
        <v>134</v>
      </c>
      <c r="B5" s="12"/>
      <c r="C5" s="43">
        <v>2902</v>
      </c>
      <c r="D5" s="43">
        <v>2903</v>
      </c>
      <c r="E5" s="12"/>
      <c r="F5" s="15"/>
      <c r="G5" s="12"/>
      <c r="H5" s="12">
        <v>2903</v>
      </c>
      <c r="I5" s="15"/>
      <c r="J5" s="33"/>
      <c r="K5" s="45">
        <v>2902</v>
      </c>
      <c r="L5" s="45">
        <v>2903</v>
      </c>
      <c r="M5" s="33">
        <v>2904</v>
      </c>
    </row>
    <row r="6" s="37" customFormat="1" ht="23" customHeight="1" spans="1:13">
      <c r="A6" s="42" t="s">
        <v>135</v>
      </c>
      <c r="B6" s="12"/>
      <c r="C6" s="43">
        <v>2802</v>
      </c>
      <c r="D6" s="43">
        <v>2803</v>
      </c>
      <c r="E6" s="12"/>
      <c r="F6" s="15"/>
      <c r="G6" s="12"/>
      <c r="H6" s="12">
        <v>2803</v>
      </c>
      <c r="I6" s="15"/>
      <c r="J6" s="33"/>
      <c r="K6" s="33"/>
      <c r="L6" s="33">
        <v>2803</v>
      </c>
      <c r="M6" s="33">
        <v>2804</v>
      </c>
    </row>
    <row r="7" s="37" customFormat="1" ht="23" customHeight="1" spans="1:13">
      <c r="A7" s="42" t="s">
        <v>136</v>
      </c>
      <c r="B7" s="12"/>
      <c r="C7" s="43">
        <v>2702</v>
      </c>
      <c r="D7" s="43">
        <v>2703</v>
      </c>
      <c r="E7" s="12"/>
      <c r="F7" s="15"/>
      <c r="G7" s="12">
        <v>2702</v>
      </c>
      <c r="H7" s="12">
        <v>2703</v>
      </c>
      <c r="I7" s="15"/>
      <c r="J7" s="33"/>
      <c r="K7" s="45"/>
      <c r="L7" s="45"/>
      <c r="M7" s="33"/>
    </row>
    <row r="8" s="37" customFormat="1" ht="23" customHeight="1" spans="1:13">
      <c r="A8" s="42" t="s">
        <v>137</v>
      </c>
      <c r="B8" s="12"/>
      <c r="C8" s="43">
        <v>2602</v>
      </c>
      <c r="D8" s="43">
        <v>2603</v>
      </c>
      <c r="E8" s="12"/>
      <c r="F8" s="15"/>
      <c r="G8" s="12">
        <v>2602</v>
      </c>
      <c r="H8" s="12">
        <v>2603</v>
      </c>
      <c r="I8" s="35"/>
      <c r="J8" s="33"/>
      <c r="K8" s="33"/>
      <c r="L8" s="33"/>
      <c r="M8" s="33"/>
    </row>
    <row r="9" s="37" customFormat="1" ht="23" customHeight="1" spans="1:13">
      <c r="A9" s="42" t="s">
        <v>138</v>
      </c>
      <c r="B9" s="12"/>
      <c r="C9" s="43">
        <v>2502</v>
      </c>
      <c r="D9" s="43">
        <v>2503</v>
      </c>
      <c r="E9" s="12"/>
      <c r="F9" s="12"/>
      <c r="G9" s="12">
        <v>2502</v>
      </c>
      <c r="H9" s="12">
        <v>2503</v>
      </c>
      <c r="I9" s="15"/>
      <c r="J9" s="46"/>
      <c r="K9" s="45">
        <v>2502</v>
      </c>
      <c r="L9" s="45">
        <v>2503</v>
      </c>
      <c r="M9" s="33"/>
    </row>
    <row r="10" s="37" customFormat="1" ht="23" customHeight="1" spans="1:13">
      <c r="A10" s="42" t="s">
        <v>139</v>
      </c>
      <c r="B10" s="12">
        <v>2401</v>
      </c>
      <c r="C10" s="43">
        <v>2402</v>
      </c>
      <c r="D10" s="43">
        <v>2403</v>
      </c>
      <c r="E10" s="12"/>
      <c r="F10" s="15"/>
      <c r="G10" s="12">
        <v>2402</v>
      </c>
      <c r="H10" s="12">
        <v>2403</v>
      </c>
      <c r="I10" s="15"/>
      <c r="J10" s="33"/>
      <c r="K10" s="33">
        <v>2402</v>
      </c>
      <c r="L10" s="33">
        <v>2403</v>
      </c>
      <c r="M10" s="33"/>
    </row>
    <row r="11" s="37" customFormat="1" ht="23" customHeight="1" spans="1:13">
      <c r="A11" s="42" t="s">
        <v>140</v>
      </c>
      <c r="B11" s="12"/>
      <c r="C11" s="43">
        <v>2302</v>
      </c>
      <c r="D11" s="43">
        <v>2303</v>
      </c>
      <c r="E11" s="12"/>
      <c r="F11" s="15"/>
      <c r="G11" s="12"/>
      <c r="H11" s="12"/>
      <c r="I11" s="15"/>
      <c r="J11" s="33"/>
      <c r="K11" s="45">
        <v>2302</v>
      </c>
      <c r="L11" s="45">
        <v>2303</v>
      </c>
      <c r="M11" s="33"/>
    </row>
    <row r="12" s="37" customFormat="1" ht="23" customHeight="1" spans="1:13">
      <c r="A12" s="42" t="s">
        <v>141</v>
      </c>
      <c r="B12" s="12"/>
      <c r="C12" s="43">
        <v>2202</v>
      </c>
      <c r="D12" s="43">
        <v>2203</v>
      </c>
      <c r="E12" s="12"/>
      <c r="F12" s="15"/>
      <c r="G12" s="12">
        <v>2202</v>
      </c>
      <c r="H12" s="12"/>
      <c r="I12" s="15"/>
      <c r="J12" s="33"/>
      <c r="K12" s="33"/>
      <c r="L12" s="33"/>
      <c r="M12" s="33"/>
    </row>
    <row r="13" s="37" customFormat="1" ht="23" customHeight="1" spans="1:13">
      <c r="A13" s="42" t="s">
        <v>142</v>
      </c>
      <c r="B13" s="12"/>
      <c r="C13" s="43">
        <v>2102</v>
      </c>
      <c r="D13" s="43">
        <v>2103</v>
      </c>
      <c r="E13" s="12"/>
      <c r="F13" s="15"/>
      <c r="G13" s="12">
        <v>2102</v>
      </c>
      <c r="H13" s="12">
        <v>2103</v>
      </c>
      <c r="I13" s="15"/>
      <c r="J13" s="33"/>
      <c r="K13" s="45">
        <v>2102</v>
      </c>
      <c r="L13" s="45">
        <v>2103</v>
      </c>
      <c r="M13" s="33"/>
    </row>
    <row r="14" s="37" customFormat="1" ht="23" customHeight="1" spans="1:13">
      <c r="A14" s="42" t="s">
        <v>143</v>
      </c>
      <c r="B14" s="12"/>
      <c r="C14" s="43">
        <v>2002</v>
      </c>
      <c r="D14" s="43">
        <v>2003</v>
      </c>
      <c r="E14" s="12"/>
      <c r="F14" s="15"/>
      <c r="G14" s="12">
        <v>2002</v>
      </c>
      <c r="H14" s="12">
        <v>2003</v>
      </c>
      <c r="I14" s="15"/>
      <c r="J14" s="12"/>
      <c r="K14" s="33">
        <v>2002</v>
      </c>
      <c r="L14" s="33">
        <v>2003</v>
      </c>
      <c r="M14" s="33"/>
    </row>
    <row r="15" s="37" customFormat="1" ht="23" customHeight="1" spans="1:13">
      <c r="A15" s="42" t="s">
        <v>144</v>
      </c>
      <c r="B15" s="12"/>
      <c r="C15" s="43">
        <v>1902</v>
      </c>
      <c r="D15" s="43">
        <v>1903</v>
      </c>
      <c r="E15" s="12"/>
      <c r="F15" s="12"/>
      <c r="G15" s="12">
        <v>1902</v>
      </c>
      <c r="H15" s="12">
        <v>1903</v>
      </c>
      <c r="I15" s="12"/>
      <c r="J15" s="33"/>
      <c r="K15" s="45">
        <v>1902</v>
      </c>
      <c r="L15" s="45">
        <v>1903</v>
      </c>
      <c r="M15" s="33"/>
    </row>
    <row r="16" s="37" customFormat="1" ht="23" customHeight="1" spans="1:13">
      <c r="A16" s="42" t="s">
        <v>145</v>
      </c>
      <c r="B16" s="15">
        <v>1801</v>
      </c>
      <c r="C16" s="43">
        <v>1802</v>
      </c>
      <c r="D16" s="43">
        <v>1803</v>
      </c>
      <c r="E16" s="15">
        <v>1804</v>
      </c>
      <c r="F16" s="15"/>
      <c r="G16" s="12">
        <v>1802</v>
      </c>
      <c r="H16" s="12">
        <v>1803</v>
      </c>
      <c r="I16" s="15">
        <v>1804</v>
      </c>
      <c r="J16" s="33">
        <v>1801</v>
      </c>
      <c r="K16" s="33">
        <v>1802</v>
      </c>
      <c r="L16" s="33">
        <v>1803</v>
      </c>
      <c r="M16" s="33">
        <v>1804</v>
      </c>
    </row>
    <row r="17" s="37" customFormat="1" ht="23" customHeight="1" spans="1:13">
      <c r="A17" s="42" t="s">
        <v>146</v>
      </c>
      <c r="B17" s="15"/>
      <c r="C17" s="43">
        <v>1702</v>
      </c>
      <c r="D17" s="43">
        <v>1703</v>
      </c>
      <c r="E17" s="15"/>
      <c r="F17" s="15"/>
      <c r="G17" s="12">
        <v>1702</v>
      </c>
      <c r="H17" s="12">
        <v>1703</v>
      </c>
      <c r="I17" s="15"/>
      <c r="J17" s="33"/>
      <c r="K17" s="45"/>
      <c r="L17" s="45">
        <v>1703</v>
      </c>
      <c r="M17" s="33"/>
    </row>
    <row r="18" s="37" customFormat="1" ht="23" customHeight="1" spans="1:13">
      <c r="A18" s="42" t="s">
        <v>147</v>
      </c>
      <c r="B18" s="15"/>
      <c r="C18" s="43">
        <v>1602</v>
      </c>
      <c r="D18" s="43">
        <v>1603</v>
      </c>
      <c r="E18" s="15"/>
      <c r="F18" s="15"/>
      <c r="G18" s="12">
        <v>1602</v>
      </c>
      <c r="H18" s="12">
        <v>1603</v>
      </c>
      <c r="I18" s="15"/>
      <c r="J18" s="33"/>
      <c r="K18" s="33">
        <v>1602</v>
      </c>
      <c r="L18" s="33">
        <v>1603</v>
      </c>
      <c r="M18" s="33"/>
    </row>
    <row r="19" s="37" customFormat="1" ht="23" customHeight="1" spans="1:13">
      <c r="A19" s="42" t="s">
        <v>148</v>
      </c>
      <c r="B19" s="15"/>
      <c r="C19" s="43">
        <v>1502</v>
      </c>
      <c r="D19" s="43">
        <v>1503</v>
      </c>
      <c r="E19" s="15"/>
      <c r="F19" s="15"/>
      <c r="G19" s="12">
        <v>1502</v>
      </c>
      <c r="H19" s="12">
        <v>1503</v>
      </c>
      <c r="I19" s="15"/>
      <c r="J19" s="33"/>
      <c r="K19" s="45">
        <v>1502</v>
      </c>
      <c r="L19" s="45">
        <v>1503</v>
      </c>
      <c r="M19" s="33"/>
    </row>
    <row r="20" s="37" customFormat="1" ht="23" customHeight="1" spans="1:13">
      <c r="A20" s="42" t="s">
        <v>149</v>
      </c>
      <c r="B20" s="15">
        <v>1401</v>
      </c>
      <c r="C20" s="43">
        <v>1402</v>
      </c>
      <c r="D20" s="43">
        <v>1403</v>
      </c>
      <c r="E20" s="15">
        <v>1404</v>
      </c>
      <c r="F20" s="15"/>
      <c r="G20" s="12">
        <v>1402</v>
      </c>
      <c r="H20" s="12">
        <v>1403</v>
      </c>
      <c r="I20" s="15"/>
      <c r="J20" s="33">
        <v>1401</v>
      </c>
      <c r="K20" s="33">
        <v>1402</v>
      </c>
      <c r="L20" s="33">
        <v>1403</v>
      </c>
      <c r="M20" s="33">
        <v>1404</v>
      </c>
    </row>
    <row r="21" s="37" customFormat="1" ht="23" customHeight="1" spans="1:13">
      <c r="A21" s="42" t="s">
        <v>150</v>
      </c>
      <c r="B21" s="15"/>
      <c r="C21" s="43">
        <v>1302</v>
      </c>
      <c r="D21" s="43">
        <v>1303</v>
      </c>
      <c r="E21" s="15"/>
      <c r="F21" s="15"/>
      <c r="G21" s="12">
        <v>1302</v>
      </c>
      <c r="H21" s="12">
        <v>1303</v>
      </c>
      <c r="I21" s="15"/>
      <c r="J21" s="33"/>
      <c r="K21" s="45">
        <v>1302</v>
      </c>
      <c r="L21" s="45">
        <v>1303</v>
      </c>
      <c r="M21" s="33"/>
    </row>
    <row r="22" s="37" customFormat="1" ht="23" customHeight="1" spans="1:13">
      <c r="A22" s="42" t="s">
        <v>151</v>
      </c>
      <c r="B22" s="15"/>
      <c r="C22" s="43">
        <v>1202</v>
      </c>
      <c r="D22" s="43">
        <v>1203</v>
      </c>
      <c r="E22" s="15">
        <v>1204</v>
      </c>
      <c r="F22" s="15"/>
      <c r="G22" s="12">
        <v>1202</v>
      </c>
      <c r="H22" s="12">
        <v>1203</v>
      </c>
      <c r="I22" s="15"/>
      <c r="J22" s="33">
        <v>1201</v>
      </c>
      <c r="K22" s="33">
        <v>1202</v>
      </c>
      <c r="L22" s="33">
        <v>1203</v>
      </c>
      <c r="M22" s="33">
        <v>1204</v>
      </c>
    </row>
    <row r="23" s="37" customFormat="1" ht="23" customHeight="1" spans="1:13">
      <c r="A23" s="42" t="s">
        <v>152</v>
      </c>
      <c r="B23" s="15"/>
      <c r="C23" s="43">
        <v>1102</v>
      </c>
      <c r="D23" s="43">
        <v>1103</v>
      </c>
      <c r="E23" s="15">
        <v>1104</v>
      </c>
      <c r="F23" s="15"/>
      <c r="G23" s="12">
        <v>1102</v>
      </c>
      <c r="H23" s="12">
        <v>1103</v>
      </c>
      <c r="I23" s="15"/>
      <c r="J23" s="33"/>
      <c r="K23" s="45">
        <v>1102</v>
      </c>
      <c r="L23" s="45">
        <v>1103</v>
      </c>
      <c r="M23" s="33">
        <v>1104</v>
      </c>
    </row>
    <row r="24" s="37" customFormat="1" ht="23" customHeight="1" spans="1:13">
      <c r="A24" s="42" t="s">
        <v>153</v>
      </c>
      <c r="B24" s="15">
        <v>1001</v>
      </c>
      <c r="C24" s="43">
        <v>1002</v>
      </c>
      <c r="D24" s="43">
        <v>1003</v>
      </c>
      <c r="E24" s="15">
        <v>1004</v>
      </c>
      <c r="F24" s="15">
        <v>1001</v>
      </c>
      <c r="G24" s="12">
        <v>1002</v>
      </c>
      <c r="H24" s="12">
        <v>1003</v>
      </c>
      <c r="I24" s="15"/>
      <c r="J24" s="33"/>
      <c r="K24" s="33">
        <v>1002</v>
      </c>
      <c r="L24" s="33">
        <v>1003</v>
      </c>
      <c r="M24" s="33">
        <v>1004</v>
      </c>
    </row>
    <row r="25" s="37" customFormat="1" ht="23" customHeight="1" spans="1:13">
      <c r="A25" s="42" t="s">
        <v>154</v>
      </c>
      <c r="B25" s="15">
        <v>901</v>
      </c>
      <c r="C25" s="43">
        <v>902</v>
      </c>
      <c r="D25" s="43">
        <v>903</v>
      </c>
      <c r="E25" s="15">
        <v>904</v>
      </c>
      <c r="F25" s="15"/>
      <c r="G25" s="12">
        <v>902</v>
      </c>
      <c r="H25" s="12"/>
      <c r="I25" s="15"/>
      <c r="J25" s="33">
        <v>901</v>
      </c>
      <c r="K25" s="45">
        <v>902</v>
      </c>
      <c r="L25" s="45">
        <v>903</v>
      </c>
      <c r="M25" s="33">
        <v>904</v>
      </c>
    </row>
    <row r="26" s="37" customFormat="1" ht="23" customHeight="1" spans="1:13">
      <c r="A26" s="42" t="s">
        <v>155</v>
      </c>
      <c r="B26" s="15">
        <v>801</v>
      </c>
      <c r="C26" s="43">
        <v>802</v>
      </c>
      <c r="D26" s="43">
        <v>803</v>
      </c>
      <c r="E26" s="15">
        <v>804</v>
      </c>
      <c r="F26" s="15">
        <v>801</v>
      </c>
      <c r="G26" s="12">
        <v>802</v>
      </c>
      <c r="H26" s="12">
        <v>803</v>
      </c>
      <c r="I26" s="15">
        <v>804</v>
      </c>
      <c r="J26" s="33">
        <v>801</v>
      </c>
      <c r="K26" s="33">
        <v>802</v>
      </c>
      <c r="L26" s="33">
        <v>803</v>
      </c>
      <c r="M26" s="33">
        <v>804</v>
      </c>
    </row>
    <row r="27" s="37" customFormat="1" ht="23" customHeight="1" spans="1:13">
      <c r="A27" s="42" t="s">
        <v>156</v>
      </c>
      <c r="B27" s="15">
        <v>701</v>
      </c>
      <c r="C27" s="43">
        <v>702</v>
      </c>
      <c r="D27" s="43">
        <v>703</v>
      </c>
      <c r="E27" s="15">
        <v>704</v>
      </c>
      <c r="F27" s="15">
        <v>701</v>
      </c>
      <c r="G27" s="12">
        <v>702</v>
      </c>
      <c r="H27" s="12">
        <v>703</v>
      </c>
      <c r="I27" s="15">
        <v>704</v>
      </c>
      <c r="J27" s="33">
        <v>701</v>
      </c>
      <c r="K27" s="45">
        <v>702</v>
      </c>
      <c r="L27" s="45">
        <v>703</v>
      </c>
      <c r="M27" s="33">
        <v>704</v>
      </c>
    </row>
    <row r="28" s="37" customFormat="1" ht="23" customHeight="1" spans="1:13">
      <c r="A28" s="42" t="s">
        <v>157</v>
      </c>
      <c r="B28" s="15">
        <v>601</v>
      </c>
      <c r="C28" s="43">
        <v>602</v>
      </c>
      <c r="D28" s="43">
        <v>603</v>
      </c>
      <c r="E28" s="15">
        <v>604</v>
      </c>
      <c r="F28" s="15">
        <v>601</v>
      </c>
      <c r="G28" s="12">
        <v>602</v>
      </c>
      <c r="H28" s="12">
        <v>603</v>
      </c>
      <c r="I28" s="15">
        <v>604</v>
      </c>
      <c r="J28" s="33">
        <v>601</v>
      </c>
      <c r="K28" s="33">
        <v>602</v>
      </c>
      <c r="L28" s="33">
        <v>603</v>
      </c>
      <c r="M28" s="33">
        <v>604</v>
      </c>
    </row>
    <row r="29" s="37" customFormat="1" ht="23" customHeight="1" spans="1:13">
      <c r="A29" s="42" t="s">
        <v>158</v>
      </c>
      <c r="B29" s="15">
        <v>501</v>
      </c>
      <c r="C29" s="43">
        <v>502</v>
      </c>
      <c r="D29" s="43">
        <v>503</v>
      </c>
      <c r="E29" s="15">
        <v>504</v>
      </c>
      <c r="F29" s="15">
        <v>501</v>
      </c>
      <c r="G29" s="12">
        <v>502</v>
      </c>
      <c r="H29" s="12">
        <v>503</v>
      </c>
      <c r="I29" s="15">
        <v>504</v>
      </c>
      <c r="J29" s="33"/>
      <c r="K29" s="47"/>
      <c r="L29" s="45"/>
      <c r="M29" s="48"/>
    </row>
    <row r="30" s="37" customFormat="1" ht="23" customHeight="1" spans="1:13">
      <c r="A30" s="42" t="s">
        <v>159</v>
      </c>
      <c r="B30" s="15"/>
      <c r="C30" s="15"/>
      <c r="D30" s="15"/>
      <c r="E30" s="15"/>
      <c r="F30" s="15"/>
      <c r="G30" s="15"/>
      <c r="H30" s="15"/>
      <c r="I30" s="15"/>
      <c r="J30" s="33">
        <v>401</v>
      </c>
      <c r="K30" s="47"/>
      <c r="L30" s="45"/>
      <c r="M30" s="33"/>
    </row>
    <row r="31" s="37" customFormat="1" ht="23" customHeight="1" spans="1:13">
      <c r="A31" s="42" t="s">
        <v>91</v>
      </c>
      <c r="B31" s="44">
        <v>113.74</v>
      </c>
      <c r="C31" s="44">
        <v>111.52</v>
      </c>
      <c r="D31" s="44">
        <v>111.52</v>
      </c>
      <c r="E31" s="44">
        <v>123.06</v>
      </c>
      <c r="F31" s="44">
        <v>122.94</v>
      </c>
      <c r="G31" s="44">
        <v>111.41</v>
      </c>
      <c r="H31" s="44">
        <v>111.41</v>
      </c>
      <c r="I31" s="44">
        <v>113.63</v>
      </c>
      <c r="J31" s="44">
        <v>96.76</v>
      </c>
      <c r="K31" s="44">
        <v>95.64</v>
      </c>
      <c r="L31" s="44">
        <v>95.64</v>
      </c>
      <c r="M31" s="44">
        <v>96.76</v>
      </c>
    </row>
    <row r="32" s="37" customFormat="1" ht="23" customHeight="1" spans="1:13">
      <c r="A32" s="42" t="s">
        <v>95</v>
      </c>
      <c r="B32" s="33" t="s">
        <v>160</v>
      </c>
      <c r="C32" s="33" t="s">
        <v>160</v>
      </c>
      <c r="D32" s="33" t="s">
        <v>160</v>
      </c>
      <c r="E32" s="33" t="s">
        <v>160</v>
      </c>
      <c r="F32" s="33" t="s">
        <v>160</v>
      </c>
      <c r="G32" s="33" t="s">
        <v>160</v>
      </c>
      <c r="H32" s="33" t="s">
        <v>160</v>
      </c>
      <c r="I32" s="33" t="s">
        <v>160</v>
      </c>
      <c r="J32" s="33" t="s">
        <v>161</v>
      </c>
      <c r="K32" s="33" t="s">
        <v>161</v>
      </c>
      <c r="L32" s="33" t="s">
        <v>161</v>
      </c>
      <c r="M32" s="33" t="s">
        <v>161</v>
      </c>
    </row>
    <row r="33" ht="23" customHeight="1" spans="1:13">
      <c r="A33" s="12" t="s">
        <v>97</v>
      </c>
      <c r="B33" s="12">
        <v>10</v>
      </c>
      <c r="C33" s="12">
        <v>27</v>
      </c>
      <c r="D33" s="12">
        <v>27</v>
      </c>
      <c r="E33" s="12">
        <v>11</v>
      </c>
      <c r="F33" s="12">
        <v>5</v>
      </c>
      <c r="G33" s="12">
        <v>24</v>
      </c>
      <c r="H33" s="12">
        <v>24</v>
      </c>
      <c r="I33" s="12">
        <v>5</v>
      </c>
      <c r="J33" s="12">
        <v>10</v>
      </c>
      <c r="K33" s="12">
        <v>21</v>
      </c>
      <c r="L33" s="12">
        <v>23</v>
      </c>
      <c r="M33" s="12">
        <v>13</v>
      </c>
    </row>
  </sheetData>
  <mergeCells count="4">
    <mergeCell ref="A1:M1"/>
    <mergeCell ref="B2:E2"/>
    <mergeCell ref="F2:I2"/>
    <mergeCell ref="J2:M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2"/>
  <sheetViews>
    <sheetView workbookViewId="0">
      <selection activeCell="B6" sqref="B6"/>
    </sheetView>
  </sheetViews>
  <sheetFormatPr defaultColWidth="9" defaultRowHeight="14.25"/>
  <cols>
    <col min="1" max="1" width="14.6333333333333" style="30" customWidth="1"/>
    <col min="2" max="16384" width="9" style="30"/>
  </cols>
  <sheetData>
    <row r="2" ht="36" customHeight="1" spans="1:9">
      <c r="A2" s="31" t="s">
        <v>162</v>
      </c>
      <c r="B2" s="31"/>
      <c r="C2" s="31"/>
      <c r="D2" s="31"/>
      <c r="E2" s="31"/>
      <c r="F2" s="31"/>
      <c r="G2" s="31"/>
      <c r="H2" s="31"/>
      <c r="I2" s="31"/>
    </row>
    <row r="3" ht="32" customHeight="1" spans="1:9">
      <c r="A3" s="32" t="s">
        <v>163</v>
      </c>
      <c r="B3" s="12" t="s">
        <v>164</v>
      </c>
      <c r="C3" s="12"/>
      <c r="D3" s="12"/>
      <c r="E3" s="12"/>
      <c r="F3" s="12" t="s">
        <v>165</v>
      </c>
      <c r="G3" s="12"/>
      <c r="H3" s="12"/>
      <c r="I3" s="12"/>
    </row>
    <row r="4" ht="28" customHeight="1" spans="1:9">
      <c r="A4" s="33" t="s">
        <v>166</v>
      </c>
      <c r="B4" s="12"/>
      <c r="C4" s="12"/>
      <c r="D4" s="12"/>
      <c r="E4" s="12"/>
      <c r="F4" s="12"/>
      <c r="G4" s="12"/>
      <c r="H4" s="12"/>
      <c r="I4" s="12"/>
    </row>
    <row r="5" ht="28" customHeight="1" spans="1:9">
      <c r="A5" s="34" t="s">
        <v>134</v>
      </c>
      <c r="B5" s="15"/>
      <c r="C5" s="12"/>
      <c r="D5" s="12"/>
      <c r="E5" s="12"/>
      <c r="F5" s="12"/>
      <c r="G5" s="12"/>
      <c r="H5" s="12"/>
      <c r="I5" s="12"/>
    </row>
    <row r="6" ht="28" customHeight="1" spans="1:9">
      <c r="A6" s="34" t="s">
        <v>138</v>
      </c>
      <c r="B6" s="12"/>
      <c r="C6" s="12"/>
      <c r="D6" s="12"/>
      <c r="E6" s="12"/>
      <c r="F6" s="15"/>
      <c r="G6" s="15"/>
      <c r="H6" s="15"/>
      <c r="I6" s="15"/>
    </row>
    <row r="7" ht="28" customHeight="1" spans="1:9">
      <c r="A7" s="34" t="s">
        <v>142</v>
      </c>
      <c r="B7" s="12"/>
      <c r="C7" s="12"/>
      <c r="D7" s="12"/>
      <c r="E7" s="12"/>
      <c r="F7" s="15"/>
      <c r="G7" s="15"/>
      <c r="H7" s="15"/>
      <c r="I7" s="15"/>
    </row>
    <row r="8" ht="28" customHeight="1" spans="1:9">
      <c r="A8" s="34" t="s">
        <v>145</v>
      </c>
      <c r="B8" s="12"/>
      <c r="C8" s="12"/>
      <c r="D8" s="12"/>
      <c r="E8" s="12"/>
      <c r="F8" s="15"/>
      <c r="G8" s="15"/>
      <c r="H8" s="15"/>
      <c r="I8" s="15"/>
    </row>
    <row r="9" ht="28" customHeight="1" spans="1:9">
      <c r="A9" s="34" t="s">
        <v>153</v>
      </c>
      <c r="B9" s="12"/>
      <c r="C9" s="12"/>
      <c r="D9" s="12"/>
      <c r="E9" s="12"/>
      <c r="F9" s="15"/>
      <c r="G9" s="35"/>
      <c r="H9" s="35"/>
      <c r="I9" s="35"/>
    </row>
    <row r="10" ht="28" customHeight="1" spans="1:9">
      <c r="A10" s="34" t="s">
        <v>154</v>
      </c>
      <c r="B10" s="12"/>
      <c r="C10" s="12"/>
      <c r="D10" s="12"/>
      <c r="E10" s="12"/>
      <c r="F10" s="12"/>
      <c r="G10" s="35"/>
      <c r="H10" s="35"/>
      <c r="I10" s="15"/>
    </row>
    <row r="11" ht="28" customHeight="1" spans="1:9">
      <c r="A11" s="34" t="s">
        <v>155</v>
      </c>
      <c r="B11" s="12"/>
      <c r="C11" s="12"/>
      <c r="D11" s="12"/>
      <c r="E11" s="12"/>
      <c r="F11" s="12"/>
      <c r="G11" s="35"/>
      <c r="H11" s="35"/>
      <c r="I11" s="15"/>
    </row>
    <row r="12" ht="30" customHeight="1" spans="1:9">
      <c r="A12" s="34" t="s">
        <v>156</v>
      </c>
      <c r="B12" s="12"/>
      <c r="C12" s="12"/>
      <c r="D12" s="12"/>
      <c r="E12" s="12"/>
      <c r="F12" s="15">
        <v>701</v>
      </c>
      <c r="G12" s="35">
        <v>702</v>
      </c>
      <c r="H12" s="35">
        <v>703</v>
      </c>
      <c r="I12" s="15">
        <v>704</v>
      </c>
    </row>
    <row r="13" ht="30" customHeight="1" spans="1:9">
      <c r="A13" s="34" t="s">
        <v>157</v>
      </c>
      <c r="B13" s="12"/>
      <c r="C13" s="12"/>
      <c r="D13" s="12"/>
      <c r="E13" s="12"/>
      <c r="F13" s="15">
        <v>601</v>
      </c>
      <c r="G13" s="35">
        <v>602</v>
      </c>
      <c r="H13" s="35">
        <v>603</v>
      </c>
      <c r="I13" s="15">
        <v>604</v>
      </c>
    </row>
    <row r="14" ht="30" customHeight="1" spans="1:9">
      <c r="A14" s="34" t="s">
        <v>158</v>
      </c>
      <c r="B14" s="12">
        <v>501</v>
      </c>
      <c r="C14" s="12">
        <v>502</v>
      </c>
      <c r="D14" s="12">
        <v>503</v>
      </c>
      <c r="E14" s="12">
        <v>504</v>
      </c>
      <c r="F14" s="12">
        <v>501</v>
      </c>
      <c r="G14" s="12">
        <v>502</v>
      </c>
      <c r="H14" s="12">
        <v>503</v>
      </c>
      <c r="I14" s="12">
        <v>504</v>
      </c>
    </row>
    <row r="15" ht="30" customHeight="1" spans="1:9">
      <c r="A15" s="34" t="s">
        <v>159</v>
      </c>
      <c r="B15" s="12">
        <v>401</v>
      </c>
      <c r="C15" s="12">
        <v>402</v>
      </c>
      <c r="D15" s="12">
        <v>403</v>
      </c>
      <c r="E15" s="12">
        <v>404</v>
      </c>
      <c r="F15" s="12">
        <v>401</v>
      </c>
      <c r="G15" s="12">
        <v>402</v>
      </c>
      <c r="H15" s="12">
        <v>403</v>
      </c>
      <c r="I15" s="12">
        <v>404</v>
      </c>
    </row>
    <row r="16" ht="30" customHeight="1" spans="1:9">
      <c r="A16" s="34" t="s">
        <v>167</v>
      </c>
      <c r="B16" s="12">
        <v>301</v>
      </c>
      <c r="C16" s="12">
        <v>302</v>
      </c>
      <c r="D16" s="12">
        <v>303</v>
      </c>
      <c r="E16" s="12">
        <v>304</v>
      </c>
      <c r="F16" s="12">
        <v>301</v>
      </c>
      <c r="G16" s="12">
        <v>302</v>
      </c>
      <c r="H16" s="12">
        <v>303</v>
      </c>
      <c r="I16" s="12">
        <v>304</v>
      </c>
    </row>
    <row r="17" ht="30" customHeight="1" spans="1:9">
      <c r="A17" s="34" t="s">
        <v>168</v>
      </c>
      <c r="B17" s="12">
        <v>201</v>
      </c>
      <c r="C17" s="12">
        <v>202</v>
      </c>
      <c r="D17" s="12">
        <v>203</v>
      </c>
      <c r="E17" s="12">
        <v>204</v>
      </c>
      <c r="F17" s="12">
        <v>201</v>
      </c>
      <c r="G17" s="12">
        <v>202</v>
      </c>
      <c r="H17" s="12">
        <v>203</v>
      </c>
      <c r="I17" s="12">
        <v>204</v>
      </c>
    </row>
    <row r="18" ht="41" customHeight="1" spans="1:9">
      <c r="A18" s="34" t="s">
        <v>169</v>
      </c>
      <c r="B18" s="15" t="s">
        <v>170</v>
      </c>
      <c r="C18" s="15" t="s">
        <v>171</v>
      </c>
      <c r="D18" s="15" t="s">
        <v>172</v>
      </c>
      <c r="E18" s="15" t="s">
        <v>173</v>
      </c>
      <c r="F18" s="15" t="s">
        <v>170</v>
      </c>
      <c r="G18" s="15" t="s">
        <v>171</v>
      </c>
      <c r="H18" s="15" t="s">
        <v>172</v>
      </c>
      <c r="I18" s="15" t="s">
        <v>173</v>
      </c>
    </row>
    <row r="19" ht="32" customHeight="1" spans="1:9">
      <c r="A19" s="34" t="s">
        <v>91</v>
      </c>
      <c r="B19" s="33">
        <v>119.22</v>
      </c>
      <c r="C19" s="33">
        <v>108.96</v>
      </c>
      <c r="D19" s="33">
        <v>108.96</v>
      </c>
      <c r="E19" s="33">
        <v>134.87</v>
      </c>
      <c r="F19" s="33">
        <v>119.22</v>
      </c>
      <c r="G19" s="33">
        <v>108.96</v>
      </c>
      <c r="H19" s="33">
        <v>108.96</v>
      </c>
      <c r="I19" s="33">
        <v>134.87</v>
      </c>
    </row>
    <row r="20" ht="32" customHeight="1" spans="1:9">
      <c r="A20" s="34" t="s">
        <v>95</v>
      </c>
      <c r="B20" s="36" t="s">
        <v>174</v>
      </c>
      <c r="C20" s="36" t="s">
        <v>174</v>
      </c>
      <c r="D20" s="36" t="s">
        <v>174</v>
      </c>
      <c r="E20" s="36" t="s">
        <v>175</v>
      </c>
      <c r="F20" s="36" t="s">
        <v>174</v>
      </c>
      <c r="G20" s="36" t="s">
        <v>174</v>
      </c>
      <c r="H20" s="36" t="s">
        <v>174</v>
      </c>
      <c r="I20" s="36" t="s">
        <v>175</v>
      </c>
    </row>
    <row r="21" ht="31" customHeight="1" spans="1:9">
      <c r="A21" s="34" t="s">
        <v>97</v>
      </c>
      <c r="B21" s="34">
        <v>5</v>
      </c>
      <c r="C21" s="34">
        <v>5</v>
      </c>
      <c r="D21" s="34">
        <v>5</v>
      </c>
      <c r="E21" s="34">
        <v>5</v>
      </c>
      <c r="F21" s="34">
        <v>7</v>
      </c>
      <c r="G21" s="34">
        <v>7</v>
      </c>
      <c r="H21" s="34">
        <v>7</v>
      </c>
      <c r="I21" s="34">
        <v>7</v>
      </c>
    </row>
    <row r="22" ht="31" customHeight="1"/>
  </sheetData>
  <mergeCells count="3">
    <mergeCell ref="A2:I2"/>
    <mergeCell ref="B3:E3"/>
    <mergeCell ref="F3:I3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0"/>
  <sheetViews>
    <sheetView tabSelected="1" zoomScale="110" zoomScaleNormal="110" workbookViewId="0">
      <selection activeCell="G19" sqref="G19"/>
    </sheetView>
  </sheetViews>
  <sheetFormatPr defaultColWidth="9" defaultRowHeight="13.5"/>
  <cols>
    <col min="1" max="1" width="11.3333333333333" style="1" customWidth="1"/>
    <col min="2" max="9" width="9.05833333333333" style="1" customWidth="1"/>
    <col min="10" max="16" width="9" style="1"/>
    <col min="17" max="17" width="10.5583333333333" style="1" customWidth="1"/>
    <col min="18" max="24" width="9" style="1"/>
    <col min="25" max="25" width="10.1083333333333" style="1" customWidth="1"/>
    <col min="26" max="16384" width="9" style="1"/>
  </cols>
  <sheetData>
    <row r="1" s="1" customFormat="1" ht="43.05" customHeight="1" spans="1:25">
      <c r="A1" s="2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="1" customFormat="1" ht="31" customHeight="1" spans="1:25">
      <c r="A2" s="3" t="s">
        <v>177</v>
      </c>
      <c r="B2" s="4" t="s">
        <v>129</v>
      </c>
      <c r="C2" s="5"/>
      <c r="D2" s="5"/>
      <c r="E2" s="5"/>
      <c r="F2" s="5"/>
      <c r="G2" s="5"/>
      <c r="H2" s="5"/>
      <c r="I2" s="19"/>
      <c r="J2" s="4" t="s">
        <v>130</v>
      </c>
      <c r="K2" s="5"/>
      <c r="L2" s="5"/>
      <c r="M2" s="5"/>
      <c r="N2" s="5"/>
      <c r="O2" s="5"/>
      <c r="P2" s="5"/>
      <c r="Q2" s="23"/>
      <c r="R2" s="4" t="s">
        <v>178</v>
      </c>
      <c r="S2" s="5"/>
      <c r="T2" s="5"/>
      <c r="U2" s="5"/>
      <c r="V2" s="5"/>
      <c r="W2" s="5"/>
      <c r="X2" s="5"/>
      <c r="Y2" s="23"/>
    </row>
    <row r="3" s="1" customFormat="1" ht="31" customHeight="1" spans="1:25">
      <c r="A3" s="6" t="s">
        <v>4</v>
      </c>
      <c r="B3" s="7" t="s">
        <v>5</v>
      </c>
      <c r="C3" s="8"/>
      <c r="D3" s="8"/>
      <c r="E3" s="8"/>
      <c r="F3" s="8" t="s">
        <v>6</v>
      </c>
      <c r="G3" s="8"/>
      <c r="H3" s="8"/>
      <c r="I3" s="20"/>
      <c r="J3" s="7" t="s">
        <v>5</v>
      </c>
      <c r="K3" s="8"/>
      <c r="L3" s="8"/>
      <c r="M3" s="8"/>
      <c r="N3" s="8" t="s">
        <v>6</v>
      </c>
      <c r="O3" s="8"/>
      <c r="P3" s="8"/>
      <c r="Q3" s="24"/>
      <c r="R3" s="7" t="s">
        <v>5</v>
      </c>
      <c r="S3" s="8"/>
      <c r="T3" s="8"/>
      <c r="U3" s="8"/>
      <c r="V3" s="8" t="s">
        <v>6</v>
      </c>
      <c r="W3" s="8"/>
      <c r="X3" s="8"/>
      <c r="Y3" s="24"/>
    </row>
    <row r="4" s="1" customFormat="1" ht="20" customHeight="1" spans="1:25">
      <c r="A4" s="9" t="s">
        <v>179</v>
      </c>
      <c r="B4" s="10"/>
      <c r="C4" s="11"/>
      <c r="D4" s="11"/>
      <c r="E4" s="11"/>
      <c r="J4" s="16" t="s">
        <v>180</v>
      </c>
      <c r="K4" s="12"/>
      <c r="L4" s="12" t="s">
        <v>181</v>
      </c>
      <c r="M4" s="12" t="s">
        <v>182</v>
      </c>
      <c r="N4" s="12" t="s">
        <v>180</v>
      </c>
      <c r="O4" s="12" t="s">
        <v>183</v>
      </c>
      <c r="P4" s="12" t="s">
        <v>181</v>
      </c>
      <c r="Q4" s="25" t="s">
        <v>182</v>
      </c>
      <c r="R4" s="26"/>
      <c r="Y4" s="29"/>
    </row>
    <row r="5" s="1" customFormat="1" ht="20" customHeight="1" spans="1:25">
      <c r="A5" s="9" t="s">
        <v>184</v>
      </c>
      <c r="B5" s="10"/>
      <c r="C5" s="11"/>
      <c r="D5" s="11"/>
      <c r="E5" s="11"/>
      <c r="J5" s="16"/>
      <c r="K5" s="12"/>
      <c r="L5" s="12"/>
      <c r="M5" s="12"/>
      <c r="N5" s="12"/>
      <c r="O5" s="12" t="s">
        <v>185</v>
      </c>
      <c r="P5" s="12"/>
      <c r="Q5" s="25"/>
      <c r="R5" s="26"/>
      <c r="Y5" s="29"/>
    </row>
    <row r="6" s="1" customFormat="1" ht="20" customHeight="1" spans="1:25">
      <c r="A6" s="9" t="s">
        <v>186</v>
      </c>
      <c r="B6" s="10"/>
      <c r="C6" s="11"/>
      <c r="D6" s="11"/>
      <c r="E6" s="11"/>
      <c r="J6" s="16"/>
      <c r="K6" s="12"/>
      <c r="L6" s="12"/>
      <c r="M6" s="12"/>
      <c r="N6" s="12"/>
      <c r="O6" s="12" t="s">
        <v>187</v>
      </c>
      <c r="P6" s="12"/>
      <c r="Q6" s="25"/>
      <c r="R6" s="26"/>
      <c r="Y6" s="29"/>
    </row>
    <row r="7" s="1" customFormat="1" ht="20" customHeight="1" spans="1:25">
      <c r="A7" s="9" t="s">
        <v>132</v>
      </c>
      <c r="B7" s="10"/>
      <c r="C7" s="11"/>
      <c r="D7" s="11"/>
      <c r="E7" s="11"/>
      <c r="J7" s="16"/>
      <c r="K7" s="12" t="s">
        <v>188</v>
      </c>
      <c r="L7" s="12" t="s">
        <v>189</v>
      </c>
      <c r="M7" s="12"/>
      <c r="N7" s="12"/>
      <c r="O7" s="12" t="s">
        <v>188</v>
      </c>
      <c r="P7" s="12"/>
      <c r="Q7" s="25"/>
      <c r="R7" s="26"/>
      <c r="Y7" s="29"/>
    </row>
    <row r="8" s="1" customFormat="1" ht="20" customHeight="1" spans="1:25">
      <c r="A8" s="9" t="s">
        <v>133</v>
      </c>
      <c r="B8" s="10"/>
      <c r="C8" s="11"/>
      <c r="D8" s="11"/>
      <c r="E8" s="11"/>
      <c r="J8" s="16"/>
      <c r="K8" s="12"/>
      <c r="L8" s="12"/>
      <c r="M8" s="12"/>
      <c r="N8" s="12"/>
      <c r="O8" s="12" t="s">
        <v>190</v>
      </c>
      <c r="P8" s="12"/>
      <c r="Q8" s="25"/>
      <c r="R8" s="26"/>
      <c r="Y8" s="29"/>
    </row>
    <row r="9" s="1" customFormat="1" ht="20" customHeight="1" spans="1:25">
      <c r="A9" s="9" t="s">
        <v>134</v>
      </c>
      <c r="B9" s="10"/>
      <c r="C9" s="11"/>
      <c r="D9" s="11"/>
      <c r="E9" s="11"/>
      <c r="J9" s="16"/>
      <c r="K9" s="12" t="s">
        <v>191</v>
      </c>
      <c r="L9" s="12" t="s">
        <v>192</v>
      </c>
      <c r="M9" s="12"/>
      <c r="N9" s="12" t="s">
        <v>193</v>
      </c>
      <c r="O9" s="12" t="s">
        <v>191</v>
      </c>
      <c r="P9" s="12" t="s">
        <v>192</v>
      </c>
      <c r="Q9" s="25" t="s">
        <v>194</v>
      </c>
      <c r="R9" s="26"/>
      <c r="Y9" s="29"/>
    </row>
    <row r="10" s="1" customFormat="1" ht="20" customHeight="1" spans="1:25">
      <c r="A10" s="9" t="s">
        <v>135</v>
      </c>
      <c r="B10" s="10"/>
      <c r="C10" s="11"/>
      <c r="D10" s="11"/>
      <c r="E10" s="11"/>
      <c r="F10" s="12" t="s">
        <v>195</v>
      </c>
      <c r="G10" s="12" t="s">
        <v>196</v>
      </c>
      <c r="H10" s="12" t="s">
        <v>197</v>
      </c>
      <c r="I10" s="14" t="s">
        <v>198</v>
      </c>
      <c r="J10" s="16"/>
      <c r="K10" s="12" t="s">
        <v>196</v>
      </c>
      <c r="L10" s="12" t="s">
        <v>197</v>
      </c>
      <c r="M10" s="12"/>
      <c r="N10" s="12"/>
      <c r="O10" s="12" t="s">
        <v>196</v>
      </c>
      <c r="P10" s="12" t="s">
        <v>197</v>
      </c>
      <c r="Q10" s="25"/>
      <c r="R10" s="27"/>
      <c r="S10" s="11"/>
      <c r="T10" s="11"/>
      <c r="U10" s="11"/>
      <c r="V10" s="12" t="s">
        <v>195</v>
      </c>
      <c r="W10" s="12" t="s">
        <v>196</v>
      </c>
      <c r="X10" s="12" t="s">
        <v>197</v>
      </c>
      <c r="Y10" s="25" t="s">
        <v>198</v>
      </c>
    </row>
    <row r="11" s="1" customFormat="1" ht="20" customHeight="1" spans="1:25">
      <c r="A11" s="9" t="s">
        <v>136</v>
      </c>
      <c r="B11" s="10"/>
      <c r="C11" s="11"/>
      <c r="D11" s="11"/>
      <c r="E11" s="11"/>
      <c r="F11" s="12" t="s">
        <v>199</v>
      </c>
      <c r="G11" s="12" t="s">
        <v>200</v>
      </c>
      <c r="H11" s="12" t="s">
        <v>201</v>
      </c>
      <c r="I11" s="14" t="s">
        <v>202</v>
      </c>
      <c r="J11" s="16"/>
      <c r="K11" s="12" t="s">
        <v>200</v>
      </c>
      <c r="L11" s="12" t="s">
        <v>201</v>
      </c>
      <c r="M11" s="12"/>
      <c r="N11" s="12" t="s">
        <v>199</v>
      </c>
      <c r="O11" s="12" t="s">
        <v>200</v>
      </c>
      <c r="P11" s="12" t="s">
        <v>201</v>
      </c>
      <c r="Q11" s="25" t="s">
        <v>202</v>
      </c>
      <c r="R11" s="27"/>
      <c r="S11" s="11"/>
      <c r="T11" s="11"/>
      <c r="U11" s="11"/>
      <c r="V11" s="12" t="s">
        <v>199</v>
      </c>
      <c r="W11" s="12"/>
      <c r="X11" s="12"/>
      <c r="Y11" s="25"/>
    </row>
    <row r="12" s="1" customFormat="1" ht="20" customHeight="1" spans="1:25">
      <c r="A12" s="9" t="s">
        <v>137</v>
      </c>
      <c r="B12" s="10"/>
      <c r="C12" s="11"/>
      <c r="D12" s="11"/>
      <c r="E12" s="11"/>
      <c r="F12" s="12" t="s">
        <v>203</v>
      </c>
      <c r="G12" s="12" t="s">
        <v>204</v>
      </c>
      <c r="H12" s="12" t="s">
        <v>205</v>
      </c>
      <c r="I12" s="14" t="s">
        <v>206</v>
      </c>
      <c r="J12" s="16"/>
      <c r="K12" s="12" t="s">
        <v>204</v>
      </c>
      <c r="L12" s="12" t="s">
        <v>205</v>
      </c>
      <c r="M12" s="12" t="s">
        <v>206</v>
      </c>
      <c r="N12" s="12" t="s">
        <v>203</v>
      </c>
      <c r="O12" s="12" t="s">
        <v>204</v>
      </c>
      <c r="P12" s="12" t="s">
        <v>205</v>
      </c>
      <c r="Q12" s="25" t="s">
        <v>206</v>
      </c>
      <c r="R12" s="27"/>
      <c r="S12" s="11"/>
      <c r="T12" s="11"/>
      <c r="U12" s="11"/>
      <c r="V12" s="12" t="s">
        <v>203</v>
      </c>
      <c r="W12" s="12" t="s">
        <v>204</v>
      </c>
      <c r="X12" s="12" t="s">
        <v>205</v>
      </c>
      <c r="Y12" s="25"/>
    </row>
    <row r="13" s="1" customFormat="1" ht="20" customHeight="1" spans="1:25">
      <c r="A13" s="9" t="s">
        <v>138</v>
      </c>
      <c r="B13" s="10"/>
      <c r="C13" s="11"/>
      <c r="D13" s="11"/>
      <c r="E13" s="11"/>
      <c r="F13" s="12" t="s">
        <v>207</v>
      </c>
      <c r="G13" s="12" t="s">
        <v>208</v>
      </c>
      <c r="H13" s="12" t="s">
        <v>209</v>
      </c>
      <c r="I13" s="14" t="s">
        <v>210</v>
      </c>
      <c r="J13" s="16"/>
      <c r="K13" s="12" t="s">
        <v>208</v>
      </c>
      <c r="L13" s="12" t="s">
        <v>209</v>
      </c>
      <c r="M13" s="12"/>
      <c r="N13" s="12" t="s">
        <v>207</v>
      </c>
      <c r="O13" s="12" t="s">
        <v>208</v>
      </c>
      <c r="P13" s="12" t="s">
        <v>209</v>
      </c>
      <c r="Q13" s="25" t="s">
        <v>210</v>
      </c>
      <c r="R13" s="16" t="s">
        <v>207</v>
      </c>
      <c r="S13" s="12" t="s">
        <v>208</v>
      </c>
      <c r="T13" s="12" t="s">
        <v>209</v>
      </c>
      <c r="U13" s="12" t="s">
        <v>210</v>
      </c>
      <c r="V13" s="12" t="s">
        <v>207</v>
      </c>
      <c r="W13" s="12" t="s">
        <v>208</v>
      </c>
      <c r="X13" s="12" t="s">
        <v>209</v>
      </c>
      <c r="Y13" s="25"/>
    </row>
    <row r="14" s="1" customFormat="1" ht="20" customHeight="1" spans="1:25">
      <c r="A14" s="9" t="s">
        <v>139</v>
      </c>
      <c r="B14" s="10"/>
      <c r="C14" s="11"/>
      <c r="D14" s="11"/>
      <c r="E14" s="11"/>
      <c r="F14" s="12" t="s">
        <v>211</v>
      </c>
      <c r="G14" s="12" t="s">
        <v>212</v>
      </c>
      <c r="H14" s="12" t="s">
        <v>213</v>
      </c>
      <c r="I14" s="14" t="s">
        <v>214</v>
      </c>
      <c r="J14" s="16"/>
      <c r="K14" s="12"/>
      <c r="L14" s="12"/>
      <c r="M14" s="12"/>
      <c r="N14" s="12"/>
      <c r="O14" s="12" t="s">
        <v>212</v>
      </c>
      <c r="P14" s="12"/>
      <c r="Q14" s="25"/>
      <c r="R14" s="16" t="s">
        <v>211</v>
      </c>
      <c r="S14" s="12" t="s">
        <v>212</v>
      </c>
      <c r="T14" s="12" t="s">
        <v>213</v>
      </c>
      <c r="U14" s="12" t="s">
        <v>214</v>
      </c>
      <c r="V14" s="12" t="s">
        <v>211</v>
      </c>
      <c r="W14" s="12" t="s">
        <v>212</v>
      </c>
      <c r="X14" s="12" t="s">
        <v>213</v>
      </c>
      <c r="Y14" s="25" t="s">
        <v>214</v>
      </c>
    </row>
    <row r="15" s="1" customFormat="1" ht="20" customHeight="1" spans="1:25">
      <c r="A15" s="9" t="s">
        <v>140</v>
      </c>
      <c r="B15" s="10"/>
      <c r="C15" s="11"/>
      <c r="D15" s="11"/>
      <c r="E15" s="11"/>
      <c r="F15" s="12" t="s">
        <v>215</v>
      </c>
      <c r="G15" s="12" t="s">
        <v>216</v>
      </c>
      <c r="H15" s="12" t="s">
        <v>217</v>
      </c>
      <c r="I15" s="14" t="s">
        <v>218</v>
      </c>
      <c r="J15" s="16"/>
      <c r="K15" s="12" t="s">
        <v>216</v>
      </c>
      <c r="L15" s="12" t="s">
        <v>217</v>
      </c>
      <c r="M15" s="12"/>
      <c r="N15" s="12" t="s">
        <v>215</v>
      </c>
      <c r="O15" s="12" t="s">
        <v>216</v>
      </c>
      <c r="P15" s="12" t="s">
        <v>217</v>
      </c>
      <c r="Q15" s="25"/>
      <c r="R15" s="16" t="s">
        <v>215</v>
      </c>
      <c r="S15" s="12" t="s">
        <v>216</v>
      </c>
      <c r="T15" s="12" t="s">
        <v>217</v>
      </c>
      <c r="U15" s="12" t="s">
        <v>218</v>
      </c>
      <c r="V15" s="12" t="s">
        <v>215</v>
      </c>
      <c r="W15" s="12" t="s">
        <v>216</v>
      </c>
      <c r="X15" s="12"/>
      <c r="Y15" s="25"/>
    </row>
    <row r="16" s="1" customFormat="1" ht="20" customHeight="1" spans="1:25">
      <c r="A16" s="9" t="s">
        <v>141</v>
      </c>
      <c r="B16" s="10"/>
      <c r="C16" s="11"/>
      <c r="D16" s="11"/>
      <c r="E16" s="11"/>
      <c r="F16" s="12" t="s">
        <v>219</v>
      </c>
      <c r="G16" s="12" t="s">
        <v>220</v>
      </c>
      <c r="H16" s="12" t="s">
        <v>221</v>
      </c>
      <c r="I16" s="14" t="s">
        <v>222</v>
      </c>
      <c r="J16" s="16"/>
      <c r="K16" s="12"/>
      <c r="L16" s="12" t="s">
        <v>221</v>
      </c>
      <c r="M16" s="12"/>
      <c r="N16" s="12" t="s">
        <v>219</v>
      </c>
      <c r="O16" s="12" t="s">
        <v>220</v>
      </c>
      <c r="P16" s="12" t="s">
        <v>221</v>
      </c>
      <c r="Q16" s="25"/>
      <c r="R16" s="16" t="s">
        <v>219</v>
      </c>
      <c r="S16" s="12" t="s">
        <v>220</v>
      </c>
      <c r="T16" s="12"/>
      <c r="U16" s="12" t="s">
        <v>222</v>
      </c>
      <c r="V16" s="12" t="s">
        <v>219</v>
      </c>
      <c r="W16" s="12" t="s">
        <v>220</v>
      </c>
      <c r="X16" s="12" t="s">
        <v>221</v>
      </c>
      <c r="Y16" s="25"/>
    </row>
    <row r="17" s="1" customFormat="1" ht="20" customHeight="1" spans="1:25">
      <c r="A17" s="9" t="s">
        <v>142</v>
      </c>
      <c r="B17" s="10"/>
      <c r="C17" s="11"/>
      <c r="D17" s="11"/>
      <c r="E17" s="11"/>
      <c r="F17" s="12" t="s">
        <v>223</v>
      </c>
      <c r="G17" s="12" t="s">
        <v>224</v>
      </c>
      <c r="H17" s="12" t="s">
        <v>225</v>
      </c>
      <c r="I17" s="14" t="s">
        <v>226</v>
      </c>
      <c r="J17" s="16"/>
      <c r="K17" s="12" t="s">
        <v>224</v>
      </c>
      <c r="L17" s="12" t="s">
        <v>225</v>
      </c>
      <c r="M17" s="12"/>
      <c r="N17" s="12" t="s">
        <v>223</v>
      </c>
      <c r="O17" s="12" t="s">
        <v>224</v>
      </c>
      <c r="P17" s="12" t="s">
        <v>225</v>
      </c>
      <c r="Q17" s="25"/>
      <c r="R17" s="16"/>
      <c r="S17" s="12" t="s">
        <v>224</v>
      </c>
      <c r="T17" s="12" t="s">
        <v>225</v>
      </c>
      <c r="U17" s="12" t="s">
        <v>226</v>
      </c>
      <c r="V17" s="12"/>
      <c r="W17" s="12" t="s">
        <v>224</v>
      </c>
      <c r="X17" s="12"/>
      <c r="Y17" s="25"/>
    </row>
    <row r="18" s="1" customFormat="1" ht="20" customHeight="1" spans="1:25">
      <c r="A18" s="9" t="s">
        <v>143</v>
      </c>
      <c r="B18" s="10"/>
      <c r="C18" s="11"/>
      <c r="D18" s="11"/>
      <c r="E18" s="11"/>
      <c r="F18" s="12" t="s">
        <v>227</v>
      </c>
      <c r="G18" s="12" t="s">
        <v>228</v>
      </c>
      <c r="H18" s="12" t="s">
        <v>229</v>
      </c>
      <c r="I18" s="14" t="s">
        <v>230</v>
      </c>
      <c r="J18" s="16"/>
      <c r="K18" s="12"/>
      <c r="L18" s="12"/>
      <c r="M18" s="12"/>
      <c r="N18" s="12"/>
      <c r="O18" s="12" t="s">
        <v>228</v>
      </c>
      <c r="P18" s="12" t="s">
        <v>229</v>
      </c>
      <c r="Q18" s="25"/>
      <c r="R18" s="16"/>
      <c r="S18" s="12" t="s">
        <v>228</v>
      </c>
      <c r="T18" s="12" t="s">
        <v>229</v>
      </c>
      <c r="U18" s="12" t="s">
        <v>230</v>
      </c>
      <c r="V18" s="12" t="s">
        <v>227</v>
      </c>
      <c r="W18" s="12" t="s">
        <v>228</v>
      </c>
      <c r="X18" s="12"/>
      <c r="Y18" s="25"/>
    </row>
    <row r="19" s="1" customFormat="1" ht="20" customHeight="1" spans="1:25">
      <c r="A19" s="9" t="s">
        <v>144</v>
      </c>
      <c r="B19" s="10"/>
      <c r="C19" s="11"/>
      <c r="D19" s="11"/>
      <c r="E19" s="11"/>
      <c r="F19" s="12" t="s">
        <v>231</v>
      </c>
      <c r="G19" s="12" t="s">
        <v>232</v>
      </c>
      <c r="H19" s="12" t="s">
        <v>233</v>
      </c>
      <c r="I19" s="14" t="s">
        <v>234</v>
      </c>
      <c r="J19" s="16"/>
      <c r="K19" s="12"/>
      <c r="L19" s="12"/>
      <c r="M19" s="12"/>
      <c r="N19" s="12" t="s">
        <v>231</v>
      </c>
      <c r="O19" s="12" t="s">
        <v>232</v>
      </c>
      <c r="P19" s="12" t="s">
        <v>233</v>
      </c>
      <c r="Q19" s="25"/>
      <c r="R19" s="16"/>
      <c r="S19" s="12" t="s">
        <v>232</v>
      </c>
      <c r="T19" s="12" t="s">
        <v>233</v>
      </c>
      <c r="U19" s="12" t="s">
        <v>234</v>
      </c>
      <c r="V19" s="12" t="s">
        <v>231</v>
      </c>
      <c r="W19" s="12"/>
      <c r="X19" s="12"/>
      <c r="Y19" s="25"/>
    </row>
    <row r="20" s="1" customFormat="1" ht="20" customHeight="1" spans="1:25">
      <c r="A20" s="9" t="s">
        <v>145</v>
      </c>
      <c r="B20" s="10"/>
      <c r="C20" s="11"/>
      <c r="D20" s="11"/>
      <c r="E20" s="11"/>
      <c r="F20" s="12" t="s">
        <v>235</v>
      </c>
      <c r="G20" s="12" t="s">
        <v>236</v>
      </c>
      <c r="H20" s="12" t="s">
        <v>237</v>
      </c>
      <c r="I20" s="14" t="s">
        <v>238</v>
      </c>
      <c r="J20" s="16"/>
      <c r="K20" s="12"/>
      <c r="L20" s="12"/>
      <c r="M20" s="12"/>
      <c r="N20" s="12"/>
      <c r="O20" s="12"/>
      <c r="P20" s="12" t="s">
        <v>237</v>
      </c>
      <c r="Q20" s="25"/>
      <c r="R20" s="16" t="s">
        <v>235</v>
      </c>
      <c r="S20" s="12" t="s">
        <v>236</v>
      </c>
      <c r="T20" s="12" t="s">
        <v>237</v>
      </c>
      <c r="U20" s="12" t="s">
        <v>238</v>
      </c>
      <c r="V20" s="12" t="s">
        <v>235</v>
      </c>
      <c r="W20" s="12" t="s">
        <v>236</v>
      </c>
      <c r="X20" s="12" t="s">
        <v>237</v>
      </c>
      <c r="Y20" s="25" t="s">
        <v>238</v>
      </c>
    </row>
    <row r="21" s="1" customFormat="1" ht="20" customHeight="1" spans="1:25">
      <c r="A21" s="9" t="s">
        <v>146</v>
      </c>
      <c r="B21" s="10"/>
      <c r="C21" s="11"/>
      <c r="D21" s="11"/>
      <c r="E21" s="11"/>
      <c r="F21" s="12" t="s">
        <v>239</v>
      </c>
      <c r="G21" s="12" t="s">
        <v>240</v>
      </c>
      <c r="H21" s="12" t="s">
        <v>241</v>
      </c>
      <c r="I21" s="14" t="s">
        <v>242</v>
      </c>
      <c r="J21" s="16"/>
      <c r="K21" s="12"/>
      <c r="L21" s="12"/>
      <c r="M21" s="12"/>
      <c r="N21" s="12"/>
      <c r="O21" s="12" t="s">
        <v>240</v>
      </c>
      <c r="P21" s="12" t="s">
        <v>241</v>
      </c>
      <c r="Q21" s="25"/>
      <c r="R21" s="16"/>
      <c r="S21" s="12"/>
      <c r="T21" s="12" t="s">
        <v>241</v>
      </c>
      <c r="U21" s="12" t="s">
        <v>242</v>
      </c>
      <c r="V21" s="12" t="s">
        <v>239</v>
      </c>
      <c r="W21" s="12"/>
      <c r="X21" s="12"/>
      <c r="Y21" s="25"/>
    </row>
    <row r="22" s="1" customFormat="1" ht="20" customHeight="1" spans="1:25">
      <c r="A22" s="9" t="s">
        <v>147</v>
      </c>
      <c r="B22" s="10"/>
      <c r="C22" s="11"/>
      <c r="D22" s="11"/>
      <c r="E22" s="11"/>
      <c r="F22" s="12" t="s">
        <v>243</v>
      </c>
      <c r="G22" s="12" t="s">
        <v>244</v>
      </c>
      <c r="H22" s="12" t="s">
        <v>245</v>
      </c>
      <c r="I22" s="14" t="s">
        <v>246</v>
      </c>
      <c r="J22" s="16"/>
      <c r="K22" s="12" t="s">
        <v>244</v>
      </c>
      <c r="L22" s="12"/>
      <c r="M22" s="12"/>
      <c r="N22" s="12" t="s">
        <v>243</v>
      </c>
      <c r="O22" s="12" t="s">
        <v>244</v>
      </c>
      <c r="P22" s="12" t="s">
        <v>245</v>
      </c>
      <c r="Q22" s="25"/>
      <c r="R22" s="16"/>
      <c r="S22" s="12"/>
      <c r="T22" s="12" t="s">
        <v>245</v>
      </c>
      <c r="U22" s="12" t="s">
        <v>246</v>
      </c>
      <c r="V22" s="12" t="s">
        <v>243</v>
      </c>
      <c r="W22" s="12"/>
      <c r="X22" s="12"/>
      <c r="Y22" s="25"/>
    </row>
    <row r="23" s="1" customFormat="1" ht="20" customHeight="1" spans="1:25">
      <c r="A23" s="9" t="s">
        <v>148</v>
      </c>
      <c r="B23" s="13">
        <v>1501</v>
      </c>
      <c r="C23" s="12">
        <v>1502</v>
      </c>
      <c r="D23" s="12">
        <v>1503</v>
      </c>
      <c r="E23" s="14">
        <v>1504</v>
      </c>
      <c r="F23" s="12" t="s">
        <v>247</v>
      </c>
      <c r="G23" s="12" t="s">
        <v>248</v>
      </c>
      <c r="H23" s="12" t="s">
        <v>249</v>
      </c>
      <c r="I23" s="14" t="s">
        <v>250</v>
      </c>
      <c r="J23" s="16"/>
      <c r="K23" s="12"/>
      <c r="L23" s="12"/>
      <c r="M23" s="12"/>
      <c r="N23" s="12" t="s">
        <v>247</v>
      </c>
      <c r="O23" s="12" t="s">
        <v>248</v>
      </c>
      <c r="P23" s="12" t="s">
        <v>249</v>
      </c>
      <c r="Q23" s="25" t="s">
        <v>250</v>
      </c>
      <c r="R23" s="16"/>
      <c r="S23" s="12"/>
      <c r="T23" s="12" t="s">
        <v>249</v>
      </c>
      <c r="U23" s="12" t="s">
        <v>250</v>
      </c>
      <c r="V23" s="12" t="s">
        <v>247</v>
      </c>
      <c r="W23" s="12"/>
      <c r="X23" s="12"/>
      <c r="Y23" s="25"/>
    </row>
    <row r="24" s="1" customFormat="1" ht="20" customHeight="1" spans="1:25">
      <c r="A24" s="9" t="s">
        <v>149</v>
      </c>
      <c r="B24" s="13" t="s">
        <v>251</v>
      </c>
      <c r="C24" s="12" t="s">
        <v>252</v>
      </c>
      <c r="D24" s="12" t="s">
        <v>253</v>
      </c>
      <c r="E24" s="14" t="s">
        <v>254</v>
      </c>
      <c r="F24" s="12" t="s">
        <v>251</v>
      </c>
      <c r="G24" s="12" t="s">
        <v>252</v>
      </c>
      <c r="H24" s="12" t="s">
        <v>253</v>
      </c>
      <c r="I24" s="14" t="s">
        <v>254</v>
      </c>
      <c r="J24" s="16"/>
      <c r="K24" s="12"/>
      <c r="L24" s="12"/>
      <c r="M24" s="12"/>
      <c r="N24" s="12"/>
      <c r="O24" s="12" t="s">
        <v>252</v>
      </c>
      <c r="P24" s="12" t="s">
        <v>253</v>
      </c>
      <c r="Q24" s="25"/>
      <c r="R24" s="16" t="s">
        <v>251</v>
      </c>
      <c r="S24" s="12" t="s">
        <v>252</v>
      </c>
      <c r="T24" s="12" t="s">
        <v>253</v>
      </c>
      <c r="U24" s="12" t="s">
        <v>254</v>
      </c>
      <c r="V24" s="12" t="s">
        <v>251</v>
      </c>
      <c r="W24" s="12"/>
      <c r="X24" s="12"/>
      <c r="Y24" s="25"/>
    </row>
    <row r="25" s="1" customFormat="1" ht="20" customHeight="1" spans="1:25">
      <c r="A25" s="9" t="s">
        <v>150</v>
      </c>
      <c r="B25" s="13" t="s">
        <v>255</v>
      </c>
      <c r="C25" s="12" t="s">
        <v>256</v>
      </c>
      <c r="D25" s="12" t="s">
        <v>257</v>
      </c>
      <c r="E25" s="14" t="s">
        <v>258</v>
      </c>
      <c r="F25" s="12" t="s">
        <v>255</v>
      </c>
      <c r="G25" s="12" t="s">
        <v>256</v>
      </c>
      <c r="H25" s="12" t="s">
        <v>257</v>
      </c>
      <c r="I25" s="14" t="s">
        <v>258</v>
      </c>
      <c r="J25" s="16"/>
      <c r="K25" s="12" t="s">
        <v>256</v>
      </c>
      <c r="L25" s="12" t="s">
        <v>257</v>
      </c>
      <c r="M25" s="12"/>
      <c r="N25" s="12" t="s">
        <v>255</v>
      </c>
      <c r="O25" s="12" t="s">
        <v>256</v>
      </c>
      <c r="P25" s="12" t="s">
        <v>257</v>
      </c>
      <c r="Q25" s="25" t="s">
        <v>258</v>
      </c>
      <c r="R25" s="16"/>
      <c r="S25" s="12" t="s">
        <v>256</v>
      </c>
      <c r="T25" s="12" t="s">
        <v>257</v>
      </c>
      <c r="U25" s="12" t="s">
        <v>258</v>
      </c>
      <c r="V25" s="12" t="s">
        <v>255</v>
      </c>
      <c r="W25" s="12"/>
      <c r="X25" s="12" t="s">
        <v>257</v>
      </c>
      <c r="Y25" s="25"/>
    </row>
    <row r="26" s="1" customFormat="1" ht="20" customHeight="1" spans="1:25">
      <c r="A26" s="9" t="s">
        <v>151</v>
      </c>
      <c r="B26" s="13" t="s">
        <v>259</v>
      </c>
      <c r="C26" s="12" t="s">
        <v>260</v>
      </c>
      <c r="D26" s="12" t="s">
        <v>261</v>
      </c>
      <c r="E26" s="14" t="s">
        <v>262</v>
      </c>
      <c r="F26" s="12" t="s">
        <v>259</v>
      </c>
      <c r="G26" s="12" t="s">
        <v>260</v>
      </c>
      <c r="H26" s="12" t="s">
        <v>261</v>
      </c>
      <c r="I26" s="14" t="s">
        <v>262</v>
      </c>
      <c r="J26" s="16"/>
      <c r="K26" s="12" t="s">
        <v>260</v>
      </c>
      <c r="L26" s="12" t="s">
        <v>261</v>
      </c>
      <c r="M26" s="12"/>
      <c r="N26" s="12" t="s">
        <v>259</v>
      </c>
      <c r="O26" s="12" t="s">
        <v>260</v>
      </c>
      <c r="P26" s="12" t="s">
        <v>261</v>
      </c>
      <c r="Q26" s="25" t="s">
        <v>262</v>
      </c>
      <c r="R26" s="16"/>
      <c r="S26" s="12" t="s">
        <v>260</v>
      </c>
      <c r="T26" s="12" t="s">
        <v>261</v>
      </c>
      <c r="U26" s="12" t="s">
        <v>262</v>
      </c>
      <c r="V26" s="12" t="s">
        <v>259</v>
      </c>
      <c r="W26" s="12" t="s">
        <v>260</v>
      </c>
      <c r="X26" s="12"/>
      <c r="Y26" s="25"/>
    </row>
    <row r="27" s="1" customFormat="1" ht="20" customHeight="1" spans="1:25">
      <c r="A27" s="9" t="s">
        <v>152</v>
      </c>
      <c r="B27" s="13" t="s">
        <v>263</v>
      </c>
      <c r="C27" s="12" t="s">
        <v>264</v>
      </c>
      <c r="D27" s="12" t="s">
        <v>265</v>
      </c>
      <c r="E27" s="14" t="s">
        <v>266</v>
      </c>
      <c r="F27" s="12" t="s">
        <v>263</v>
      </c>
      <c r="G27" s="12" t="s">
        <v>264</v>
      </c>
      <c r="H27" s="12" t="s">
        <v>265</v>
      </c>
      <c r="I27" s="14" t="s">
        <v>266</v>
      </c>
      <c r="J27" s="16"/>
      <c r="K27" s="12"/>
      <c r="L27" s="12" t="s">
        <v>265</v>
      </c>
      <c r="M27" s="12"/>
      <c r="N27" s="12" t="s">
        <v>263</v>
      </c>
      <c r="O27" s="12" t="s">
        <v>264</v>
      </c>
      <c r="P27" s="12"/>
      <c r="Q27" s="25" t="s">
        <v>266</v>
      </c>
      <c r="R27" s="16" t="s">
        <v>263</v>
      </c>
      <c r="S27" s="12" t="s">
        <v>264</v>
      </c>
      <c r="T27" s="12" t="s">
        <v>265</v>
      </c>
      <c r="U27" s="12" t="s">
        <v>266</v>
      </c>
      <c r="V27" s="12" t="s">
        <v>263</v>
      </c>
      <c r="W27" s="12" t="s">
        <v>264</v>
      </c>
      <c r="X27" s="12"/>
      <c r="Y27" s="25"/>
    </row>
    <row r="28" s="1" customFormat="1" ht="20" customHeight="1" spans="1:25">
      <c r="A28" s="9" t="s">
        <v>153</v>
      </c>
      <c r="B28" s="13" t="s">
        <v>267</v>
      </c>
      <c r="C28" s="12" t="s">
        <v>268</v>
      </c>
      <c r="D28" s="12" t="s">
        <v>269</v>
      </c>
      <c r="E28" s="14" t="s">
        <v>270</v>
      </c>
      <c r="F28" s="12" t="s">
        <v>267</v>
      </c>
      <c r="G28" s="12" t="s">
        <v>268</v>
      </c>
      <c r="H28" s="12" t="s">
        <v>269</v>
      </c>
      <c r="I28" s="14" t="s">
        <v>270</v>
      </c>
      <c r="J28" s="16"/>
      <c r="K28" s="12"/>
      <c r="L28" s="12" t="s">
        <v>269</v>
      </c>
      <c r="M28" s="12"/>
      <c r="N28" s="12" t="s">
        <v>267</v>
      </c>
      <c r="O28" s="12"/>
      <c r="P28" s="12"/>
      <c r="Q28" s="25"/>
      <c r="R28" s="16" t="s">
        <v>267</v>
      </c>
      <c r="S28" s="12" t="s">
        <v>268</v>
      </c>
      <c r="T28" s="12" t="s">
        <v>269</v>
      </c>
      <c r="U28" s="12" t="s">
        <v>270</v>
      </c>
      <c r="V28" s="12" t="s">
        <v>267</v>
      </c>
      <c r="W28" s="12" t="s">
        <v>268</v>
      </c>
      <c r="X28" s="12" t="s">
        <v>269</v>
      </c>
      <c r="Y28" s="25"/>
    </row>
    <row r="29" s="1" customFormat="1" ht="20" customHeight="1" spans="1:25">
      <c r="A29" s="9" t="s">
        <v>154</v>
      </c>
      <c r="B29" s="13" t="s">
        <v>271</v>
      </c>
      <c r="C29" s="12" t="s">
        <v>272</v>
      </c>
      <c r="D29" s="12" t="s">
        <v>273</v>
      </c>
      <c r="E29" s="14" t="s">
        <v>274</v>
      </c>
      <c r="F29" s="12" t="s">
        <v>271</v>
      </c>
      <c r="G29" s="12" t="s">
        <v>272</v>
      </c>
      <c r="H29" s="12" t="s">
        <v>273</v>
      </c>
      <c r="I29" s="14" t="s">
        <v>274</v>
      </c>
      <c r="J29" s="16"/>
      <c r="K29" s="12"/>
      <c r="L29" s="12"/>
      <c r="M29" s="12"/>
      <c r="N29" s="12"/>
      <c r="O29" s="12"/>
      <c r="P29" s="12"/>
      <c r="Q29" s="25"/>
      <c r="R29" s="16"/>
      <c r="S29" s="12" t="s">
        <v>272</v>
      </c>
      <c r="T29" s="12" t="s">
        <v>273</v>
      </c>
      <c r="U29" s="12" t="s">
        <v>274</v>
      </c>
      <c r="V29" s="12" t="s">
        <v>271</v>
      </c>
      <c r="W29" s="12" t="s">
        <v>272</v>
      </c>
      <c r="X29" s="12"/>
      <c r="Y29" s="25"/>
    </row>
    <row r="30" s="1" customFormat="1" ht="20" customHeight="1" spans="1:25">
      <c r="A30" s="9" t="s">
        <v>155</v>
      </c>
      <c r="B30" s="13" t="s">
        <v>275</v>
      </c>
      <c r="C30" s="12" t="s">
        <v>276</v>
      </c>
      <c r="D30" s="12" t="s">
        <v>277</v>
      </c>
      <c r="E30" s="12" t="s">
        <v>278</v>
      </c>
      <c r="F30" s="12" t="s">
        <v>275</v>
      </c>
      <c r="G30" s="12" t="s">
        <v>276</v>
      </c>
      <c r="H30" s="12" t="s">
        <v>277</v>
      </c>
      <c r="I30" s="14" t="s">
        <v>278</v>
      </c>
      <c r="J30" s="16"/>
      <c r="K30" s="12"/>
      <c r="L30" s="12"/>
      <c r="M30" s="12"/>
      <c r="N30" s="12" t="s">
        <v>275</v>
      </c>
      <c r="O30" s="12"/>
      <c r="P30" s="12" t="s">
        <v>277</v>
      </c>
      <c r="Q30" s="25" t="s">
        <v>278</v>
      </c>
      <c r="R30" s="16" t="s">
        <v>275</v>
      </c>
      <c r="S30" s="12" t="s">
        <v>276</v>
      </c>
      <c r="T30" s="12" t="s">
        <v>277</v>
      </c>
      <c r="U30" s="12" t="s">
        <v>278</v>
      </c>
      <c r="V30" s="12" t="s">
        <v>275</v>
      </c>
      <c r="W30" s="12"/>
      <c r="X30" s="12"/>
      <c r="Y30" s="25"/>
    </row>
    <row r="31" s="1" customFormat="1" ht="20" customHeight="1" spans="1:25">
      <c r="A31" s="9" t="s">
        <v>156</v>
      </c>
      <c r="B31" s="13" t="s">
        <v>279</v>
      </c>
      <c r="C31" s="12" t="s">
        <v>280</v>
      </c>
      <c r="D31" s="12" t="s">
        <v>281</v>
      </c>
      <c r="E31" s="12" t="s">
        <v>282</v>
      </c>
      <c r="F31" s="12" t="s">
        <v>279</v>
      </c>
      <c r="G31" s="12" t="s">
        <v>280</v>
      </c>
      <c r="H31" s="12" t="s">
        <v>281</v>
      </c>
      <c r="I31" s="14" t="s">
        <v>282</v>
      </c>
      <c r="J31" s="16" t="s">
        <v>279</v>
      </c>
      <c r="K31" s="12"/>
      <c r="L31" s="12"/>
      <c r="M31" s="12"/>
      <c r="N31" s="12" t="s">
        <v>279</v>
      </c>
      <c r="O31" s="12" t="s">
        <v>280</v>
      </c>
      <c r="P31" s="12" t="s">
        <v>281</v>
      </c>
      <c r="Q31" s="25"/>
      <c r="R31" s="16" t="s">
        <v>279</v>
      </c>
      <c r="S31" s="12" t="s">
        <v>280</v>
      </c>
      <c r="T31" s="12" t="s">
        <v>281</v>
      </c>
      <c r="U31" s="12" t="s">
        <v>282</v>
      </c>
      <c r="V31" s="12" t="s">
        <v>279</v>
      </c>
      <c r="W31" s="12" t="s">
        <v>280</v>
      </c>
      <c r="X31" s="12" t="s">
        <v>281</v>
      </c>
      <c r="Y31" s="25" t="s">
        <v>282</v>
      </c>
    </row>
    <row r="32" s="1" customFormat="1" ht="20" customHeight="1" spans="1:25">
      <c r="A32" s="9" t="s">
        <v>157</v>
      </c>
      <c r="B32" s="13" t="s">
        <v>283</v>
      </c>
      <c r="C32" s="12" t="s">
        <v>284</v>
      </c>
      <c r="D32" s="12" t="s">
        <v>285</v>
      </c>
      <c r="E32" s="12" t="s">
        <v>286</v>
      </c>
      <c r="F32" s="12" t="s">
        <v>283</v>
      </c>
      <c r="G32" s="12" t="s">
        <v>284</v>
      </c>
      <c r="H32" s="12" t="s">
        <v>285</v>
      </c>
      <c r="I32" s="14" t="s">
        <v>286</v>
      </c>
      <c r="J32" s="16"/>
      <c r="K32" s="12"/>
      <c r="L32" s="12"/>
      <c r="M32" s="12"/>
      <c r="N32" s="12" t="s">
        <v>283</v>
      </c>
      <c r="O32" s="12" t="s">
        <v>284</v>
      </c>
      <c r="P32" s="12" t="s">
        <v>285</v>
      </c>
      <c r="Q32" s="25"/>
      <c r="R32" s="16" t="s">
        <v>283</v>
      </c>
      <c r="S32" s="12" t="s">
        <v>284</v>
      </c>
      <c r="T32" s="12" t="s">
        <v>285</v>
      </c>
      <c r="U32" s="12" t="s">
        <v>286</v>
      </c>
      <c r="V32" s="12" t="s">
        <v>283</v>
      </c>
      <c r="W32" s="12" t="s">
        <v>284</v>
      </c>
      <c r="X32" s="12" t="s">
        <v>285</v>
      </c>
      <c r="Y32" s="25" t="s">
        <v>286</v>
      </c>
    </row>
    <row r="33" s="1" customFormat="1" ht="20" customHeight="1" spans="1:25">
      <c r="A33" s="9" t="s">
        <v>158</v>
      </c>
      <c r="B33" s="13" t="s">
        <v>287</v>
      </c>
      <c r="C33" s="12" t="s">
        <v>288</v>
      </c>
      <c r="D33" s="12" t="s">
        <v>289</v>
      </c>
      <c r="E33" s="12" t="s">
        <v>290</v>
      </c>
      <c r="F33" s="12" t="s">
        <v>287</v>
      </c>
      <c r="G33" s="12" t="s">
        <v>288</v>
      </c>
      <c r="H33" s="12" t="s">
        <v>289</v>
      </c>
      <c r="I33" s="14" t="s">
        <v>290</v>
      </c>
      <c r="J33" s="16"/>
      <c r="K33" s="12"/>
      <c r="L33" s="12"/>
      <c r="M33" s="12"/>
      <c r="N33" s="12" t="s">
        <v>287</v>
      </c>
      <c r="O33" s="12" t="s">
        <v>288</v>
      </c>
      <c r="P33" s="12" t="s">
        <v>289</v>
      </c>
      <c r="Q33" s="25" t="s">
        <v>290</v>
      </c>
      <c r="R33" s="16" t="s">
        <v>287</v>
      </c>
      <c r="S33" s="12" t="s">
        <v>288</v>
      </c>
      <c r="T33" s="12" t="s">
        <v>289</v>
      </c>
      <c r="U33" s="12" t="s">
        <v>290</v>
      </c>
      <c r="V33" s="12" t="s">
        <v>287</v>
      </c>
      <c r="W33" s="12" t="s">
        <v>288</v>
      </c>
      <c r="X33" s="12" t="s">
        <v>289</v>
      </c>
      <c r="Y33" s="25" t="s">
        <v>290</v>
      </c>
    </row>
    <row r="34" s="1" customFormat="1" ht="20" customHeight="1" spans="1:25">
      <c r="A34" s="9" t="s">
        <v>159</v>
      </c>
      <c r="B34" s="13" t="s">
        <v>291</v>
      </c>
      <c r="C34" s="12" t="s">
        <v>292</v>
      </c>
      <c r="D34" s="12" t="s">
        <v>293</v>
      </c>
      <c r="E34" s="12" t="s">
        <v>294</v>
      </c>
      <c r="F34" s="12" t="s">
        <v>291</v>
      </c>
      <c r="G34" s="12" t="s">
        <v>292</v>
      </c>
      <c r="H34" s="12" t="s">
        <v>293</v>
      </c>
      <c r="I34" s="14" t="s">
        <v>294</v>
      </c>
      <c r="J34" s="16"/>
      <c r="K34" s="12"/>
      <c r="L34" s="12"/>
      <c r="M34" s="12"/>
      <c r="N34" s="12" t="s">
        <v>291</v>
      </c>
      <c r="O34" s="12" t="s">
        <v>292</v>
      </c>
      <c r="P34" s="12" t="s">
        <v>293</v>
      </c>
      <c r="Q34" s="25" t="s">
        <v>294</v>
      </c>
      <c r="R34" s="16" t="s">
        <v>291</v>
      </c>
      <c r="S34" s="12" t="s">
        <v>292</v>
      </c>
      <c r="T34" s="12" t="s">
        <v>293</v>
      </c>
      <c r="U34" s="12" t="s">
        <v>294</v>
      </c>
      <c r="V34" s="12" t="s">
        <v>291</v>
      </c>
      <c r="W34" s="12" t="s">
        <v>292</v>
      </c>
      <c r="X34" s="12"/>
      <c r="Y34" s="25" t="s">
        <v>294</v>
      </c>
    </row>
    <row r="35" s="1" customFormat="1" ht="20" customHeight="1" spans="1:25">
      <c r="A35" s="9" t="s">
        <v>167</v>
      </c>
      <c r="B35" s="13" t="s">
        <v>295</v>
      </c>
      <c r="C35" s="12" t="s">
        <v>296</v>
      </c>
      <c r="D35" s="12" t="s">
        <v>297</v>
      </c>
      <c r="E35" s="12" t="s">
        <v>298</v>
      </c>
      <c r="F35" s="12" t="s">
        <v>295</v>
      </c>
      <c r="G35" s="12" t="s">
        <v>296</v>
      </c>
      <c r="H35" s="12" t="s">
        <v>297</v>
      </c>
      <c r="I35" s="14" t="s">
        <v>298</v>
      </c>
      <c r="J35" s="16"/>
      <c r="K35" s="12"/>
      <c r="L35" s="12"/>
      <c r="M35" s="12"/>
      <c r="N35" s="12" t="s">
        <v>295</v>
      </c>
      <c r="O35" s="12" t="s">
        <v>296</v>
      </c>
      <c r="P35" s="12"/>
      <c r="Q35" s="25" t="s">
        <v>298</v>
      </c>
      <c r="R35" s="16" t="s">
        <v>295</v>
      </c>
      <c r="S35" s="12" t="s">
        <v>296</v>
      </c>
      <c r="T35" s="12" t="s">
        <v>297</v>
      </c>
      <c r="U35" s="12" t="s">
        <v>298</v>
      </c>
      <c r="V35" s="12" t="s">
        <v>295</v>
      </c>
      <c r="W35" s="12" t="s">
        <v>296</v>
      </c>
      <c r="X35" s="12"/>
      <c r="Y35" s="25" t="s">
        <v>298</v>
      </c>
    </row>
    <row r="36" s="1" customFormat="1" ht="25" customHeight="1" spans="1:25">
      <c r="A36" s="9" t="s">
        <v>168</v>
      </c>
      <c r="B36" s="15"/>
      <c r="C36" s="12" t="s">
        <v>299</v>
      </c>
      <c r="D36" s="12" t="s">
        <v>300</v>
      </c>
      <c r="E36" s="12" t="s">
        <v>301</v>
      </c>
      <c r="F36" s="12" t="s">
        <v>302</v>
      </c>
      <c r="G36" s="12" t="s">
        <v>299</v>
      </c>
      <c r="H36" s="12" t="s">
        <v>300</v>
      </c>
      <c r="I36" s="14"/>
      <c r="J36" s="16"/>
      <c r="K36" s="12"/>
      <c r="L36" s="12"/>
      <c r="M36" s="12"/>
      <c r="N36" s="12" t="s">
        <v>302</v>
      </c>
      <c r="O36" s="12" t="s">
        <v>299</v>
      </c>
      <c r="P36" s="12"/>
      <c r="Q36" s="25"/>
      <c r="R36" s="16" t="s">
        <v>302</v>
      </c>
      <c r="S36" s="12" t="s">
        <v>299</v>
      </c>
      <c r="T36" s="12" t="s">
        <v>300</v>
      </c>
      <c r="U36" s="12" t="s">
        <v>301</v>
      </c>
      <c r="V36" s="12" t="s">
        <v>302</v>
      </c>
      <c r="W36" s="12"/>
      <c r="X36" s="12"/>
      <c r="Y36" s="25" t="s">
        <v>301</v>
      </c>
    </row>
    <row r="37" s="1" customFormat="1" ht="26" customHeight="1" spans="1:25">
      <c r="A37" s="9" t="s">
        <v>91</v>
      </c>
      <c r="B37" s="12" t="s">
        <v>303</v>
      </c>
      <c r="C37" s="12" t="s">
        <v>304</v>
      </c>
      <c r="D37" s="12" t="s">
        <v>304</v>
      </c>
      <c r="E37" s="12" t="s">
        <v>303</v>
      </c>
      <c r="F37" s="12" t="s">
        <v>303</v>
      </c>
      <c r="G37" s="12" t="s">
        <v>304</v>
      </c>
      <c r="H37" s="12" t="s">
        <v>304</v>
      </c>
      <c r="I37" s="14" t="s">
        <v>303</v>
      </c>
      <c r="J37" s="16" t="s">
        <v>305</v>
      </c>
      <c r="K37" s="12" t="s">
        <v>306</v>
      </c>
      <c r="L37" s="12" t="s">
        <v>306</v>
      </c>
      <c r="M37" s="12" t="s">
        <v>305</v>
      </c>
      <c r="N37" s="12" t="s">
        <v>305</v>
      </c>
      <c r="O37" s="12" t="s">
        <v>306</v>
      </c>
      <c r="P37" s="12" t="s">
        <v>306</v>
      </c>
      <c r="Q37" s="25" t="s">
        <v>305</v>
      </c>
      <c r="R37" s="16" t="s">
        <v>307</v>
      </c>
      <c r="S37" s="12" t="s">
        <v>308</v>
      </c>
      <c r="T37" s="12" t="s">
        <v>308</v>
      </c>
      <c r="U37" s="12" t="s">
        <v>307</v>
      </c>
      <c r="V37" s="12" t="s">
        <v>307</v>
      </c>
      <c r="W37" s="12" t="s">
        <v>308</v>
      </c>
      <c r="X37" s="12" t="s">
        <v>308</v>
      </c>
      <c r="Y37" s="25" t="s">
        <v>307</v>
      </c>
    </row>
    <row r="38" s="1" customFormat="1" ht="24" customHeight="1" spans="1:25">
      <c r="A38" s="9" t="s">
        <v>95</v>
      </c>
      <c r="B38" s="16" t="s">
        <v>174</v>
      </c>
      <c r="C38" s="12" t="s">
        <v>174</v>
      </c>
      <c r="D38" s="12" t="s">
        <v>174</v>
      </c>
      <c r="E38" s="12" t="s">
        <v>174</v>
      </c>
      <c r="F38" s="12" t="s">
        <v>174</v>
      </c>
      <c r="G38" s="12" t="s">
        <v>174</v>
      </c>
      <c r="H38" s="12" t="s">
        <v>174</v>
      </c>
      <c r="I38" s="14" t="s">
        <v>174</v>
      </c>
      <c r="J38" s="16" t="s">
        <v>174</v>
      </c>
      <c r="K38" s="12" t="s">
        <v>174</v>
      </c>
      <c r="L38" s="12" t="s">
        <v>174</v>
      </c>
      <c r="M38" s="12" t="s">
        <v>174</v>
      </c>
      <c r="N38" s="12" t="s">
        <v>174</v>
      </c>
      <c r="O38" s="12" t="s">
        <v>174</v>
      </c>
      <c r="P38" s="12" t="s">
        <v>174</v>
      </c>
      <c r="Q38" s="25" t="s">
        <v>174</v>
      </c>
      <c r="R38" s="16" t="s">
        <v>174</v>
      </c>
      <c r="S38" s="12" t="s">
        <v>174</v>
      </c>
      <c r="T38" s="12" t="s">
        <v>174</v>
      </c>
      <c r="U38" s="12" t="s">
        <v>174</v>
      </c>
      <c r="V38" s="12" t="s">
        <v>174</v>
      </c>
      <c r="W38" s="12" t="s">
        <v>174</v>
      </c>
      <c r="X38" s="12" t="s">
        <v>174</v>
      </c>
      <c r="Y38" s="25" t="s">
        <v>174</v>
      </c>
    </row>
    <row r="39" s="1" customFormat="1" ht="26" customHeight="1" spans="1:26">
      <c r="A39" s="9" t="s">
        <v>97</v>
      </c>
      <c r="B39" s="17">
        <f>SUBTOTAL(3,B4:B36)</f>
        <v>13</v>
      </c>
      <c r="C39" s="18">
        <f t="shared" ref="C39:Y39" si="0">SUBTOTAL(3,C4:C36)</f>
        <v>14</v>
      </c>
      <c r="D39" s="18">
        <f t="shared" si="0"/>
        <v>14</v>
      </c>
      <c r="E39" s="18">
        <f t="shared" si="0"/>
        <v>14</v>
      </c>
      <c r="F39" s="18">
        <f t="shared" si="0"/>
        <v>27</v>
      </c>
      <c r="G39" s="18">
        <f t="shared" si="0"/>
        <v>27</v>
      </c>
      <c r="H39" s="18">
        <f t="shared" si="0"/>
        <v>27</v>
      </c>
      <c r="I39" s="21">
        <f t="shared" si="0"/>
        <v>26</v>
      </c>
      <c r="J39" s="17">
        <f t="shared" si="0"/>
        <v>2</v>
      </c>
      <c r="K39" s="18">
        <f t="shared" si="0"/>
        <v>11</v>
      </c>
      <c r="L39" s="18">
        <f t="shared" si="0"/>
        <v>14</v>
      </c>
      <c r="M39" s="18">
        <f t="shared" si="0"/>
        <v>2</v>
      </c>
      <c r="N39" s="18">
        <f t="shared" si="0"/>
        <v>22</v>
      </c>
      <c r="O39" s="18">
        <f t="shared" si="0"/>
        <v>29</v>
      </c>
      <c r="P39" s="18">
        <f t="shared" si="0"/>
        <v>23</v>
      </c>
      <c r="Q39" s="28">
        <f t="shared" si="0"/>
        <v>13</v>
      </c>
      <c r="R39" s="17">
        <f t="shared" si="0"/>
        <v>15</v>
      </c>
      <c r="S39" s="18">
        <f t="shared" si="0"/>
        <v>21</v>
      </c>
      <c r="T39" s="18">
        <f t="shared" si="0"/>
        <v>23</v>
      </c>
      <c r="U39" s="18">
        <f t="shared" si="0"/>
        <v>24</v>
      </c>
      <c r="V39" s="18">
        <f t="shared" si="0"/>
        <v>26</v>
      </c>
      <c r="W39" s="18">
        <f t="shared" si="0"/>
        <v>18</v>
      </c>
      <c r="X39" s="18">
        <f t="shared" si="0"/>
        <v>11</v>
      </c>
      <c r="Y39" s="28">
        <f t="shared" si="0"/>
        <v>9</v>
      </c>
      <c r="Z39" s="1">
        <f>SUM(B39:Y39)</f>
        <v>425</v>
      </c>
    </row>
    <row r="40" s="1" customFormat="1" spans="13:14">
      <c r="M40" s="22"/>
      <c r="N40" s="22"/>
    </row>
  </sheetData>
  <mergeCells count="10">
    <mergeCell ref="A1:Y1"/>
    <mergeCell ref="B2:I2"/>
    <mergeCell ref="J2:Q2"/>
    <mergeCell ref="R2:Y2"/>
    <mergeCell ref="B3:E3"/>
    <mergeCell ref="F3:I3"/>
    <mergeCell ref="J3:M3"/>
    <mergeCell ref="N3:Q3"/>
    <mergeCell ref="R3:U3"/>
    <mergeCell ref="V3:Y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毛窝沈小区99套</vt:lpstr>
      <vt:lpstr>中核城·城市之光一号200套</vt:lpstr>
      <vt:lpstr>西城景苑48套</vt:lpstr>
      <vt:lpstr>鄂州澜岸大观425套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吃喝玩乐</cp:lastModifiedBy>
  <dcterms:created xsi:type="dcterms:W3CDTF">2022-12-07T07:55:00Z</dcterms:created>
  <dcterms:modified xsi:type="dcterms:W3CDTF">2022-12-20T09:40:25Z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D4D8C637A3C54821B235A93BDE85439C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