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5" activeTab="7"/>
  </bookViews>
  <sheets>
    <sheet name="目录" sheetId="9" r:id="rId1"/>
    <sheet name="【01】收支总表" sheetId="1" r:id="rId2"/>
    <sheet name="【02】收入总表" sheetId="2" r:id="rId3"/>
    <sheet name="【03】支出总表" sheetId="3" r:id="rId4"/>
    <sheet name="【04】财拨收支总表" sheetId="4" r:id="rId5"/>
    <sheet name="【05】一般公共预算支出" sheetId="5" r:id="rId6"/>
    <sheet name="【06】一般公共预算基本支出" sheetId="6" r:id="rId7"/>
    <sheet name="【07】政府性基金支出" sheetId="8" r:id="rId8"/>
    <sheet name="【08】财拨三公支出" sheetId="7" r:id="rId9"/>
  </sheets>
  <definedNames>
    <definedName name="_xlnm.Print_Area" localSheetId="1">【01】收支总表!$A$1:$F$43</definedName>
    <definedName name="_xlnm.Print_Area" localSheetId="2">【02】收入总表!$A$1:$Y$11</definedName>
    <definedName name="_xlnm.Print_Area" localSheetId="4">【04】财拨收支总表!$A$1:$J$37</definedName>
    <definedName name="_xlnm.Print_Area" localSheetId="5">【05】一般公共预算支出!$A$1:$E$40</definedName>
    <definedName name="_xlnm.Print_Area" localSheetId="6">【06】一般公共预算基本支出!$A$1:$E$92</definedName>
    <definedName name="_xlnm.Print_Area" localSheetId="7">【07】政府性基金支出!$A$1:$E$5</definedName>
    <definedName name="_xlnm.Print_Area" localSheetId="8">【08】财拨三公支出!$A$1:$B$9</definedName>
    <definedName name="_xlnm.Print_Titles" localSheetId="2">【02】收入总表!$1:$7</definedName>
    <definedName name="_xlnm.Print_Titles" localSheetId="3">【03】支出总表!$1:$7</definedName>
    <definedName name="_xlnm.Print_Titles" localSheetId="5">【05】一般公共预算支出!$1:$5</definedName>
    <definedName name="_xlnm.Print_Titles" localSheetId="6">【06】一般公共预算基本支出!$1:$5</definedName>
    <definedName name="_xlnm.Print_Titles" localSheetId="7">【07】政府性基金支出!$1:$5</definedName>
  </definedNames>
  <calcPr calcId="144525"/>
</workbook>
</file>

<file path=xl/sharedStrings.xml><?xml version="1.0" encoding="utf-8"?>
<sst xmlns="http://schemas.openxmlformats.org/spreadsheetml/2006/main" count="544" uniqueCount="274">
  <si>
    <t>部门预算公开表格目录</t>
  </si>
  <si>
    <t>一、:鄂州市建设工程质量监督检测站2021年收支预算总表</t>
  </si>
  <si>
    <t>二、:鄂州市建设工程质量监督检测站2021年收入预算总表</t>
  </si>
  <si>
    <t>三、:鄂州市建设工程质量监督检测站2021年支出预算总表</t>
  </si>
  <si>
    <t>四、:鄂州市建设工程质量监督检测站2021年财政拨款收支预算总表</t>
  </si>
  <si>
    <t>五、:鄂州市建设工程质量监督检测站2021年一般公共预算支出表</t>
  </si>
  <si>
    <t>六、:鄂州市建设工程质量监督检测站2021年一般公共预算基本支出表</t>
  </si>
  <si>
    <t>七、:鄂州市建设工程质量监督检测站2021年政府性基金预算支出表</t>
  </si>
  <si>
    <t>八、:鄂州市建设工程质量监督检测站2021年财政拨款“三公”经费支出表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</si>
  <si>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</si>
  <si>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</si>
  <si>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填报单位::鄂州市建设工程质量监督检测站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</si>
  <si>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</si>
  <si>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</si>
  <si>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</si>
  <si>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</si>
  <si>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</si>
  <si>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</si>
  <si>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</si>
  <si>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</si>
  <si>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</si>
  <si>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</si>
  <si>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</si>
  <si>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</si>
  <si>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</si>
  <si>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</si>
  <si>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</si>
  <si>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</si>
  <si>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</si>
  <si>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</si>
  <si>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</si>
  <si>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</si>
  <si>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</si>
  <si>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</si>
  <si>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</si>
  <si>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</si>
  <si>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</si>
  <si>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</si>
  <si>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</si>
  <si>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</si>
  <si>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</si>
  <si>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</si>
  <si>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</si>
  <si>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</si>
  <si>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</si>
  <si>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</si>
  <si>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</si>
  <si>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</si>
  <si>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</si>
  <si>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</si>
  <si>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</si>
  <si>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</si>
  <si>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</si>
  <si>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</si>
  <si>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</si>
  <si>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</si>
  <si>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</si>
  <si>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</si>
  <si>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</si>
  <si>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</si>
  <si>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</si>
  <si>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</si>
  <si>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</si>
  <si>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</si>
  <si>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</si>
  <si>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</si>
  <si>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</si>
  <si>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</si>
  <si>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</si>
  <si>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</si>
  <si>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</si>
  <si>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</si>
  <si>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</si>
  <si>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</si>
  <si>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</si>
  <si>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</si>
  <si>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</si>
  <si>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</si>
  <si>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</si>
  <si>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</si>
  <si>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</si>
  <si>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</si>
  <si>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</si>
  <si>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</si>
  <si>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</si>
  <si>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</si>
  <si>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</si>
  <si>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</si>
  <si>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</si>
  <si>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</si>
  <si>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</si>
  <si>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</si>
  <si>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</si>
  <si>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</si>
  <si>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</si>
  <si>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</si>
  <si>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</si>
  <si>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</si>
  <si>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</si>
  <si>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</si>
  <si>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</si>
  <si>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</si>
  <si>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</si>
  <si>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</si>
  <si>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</si>
  <si>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</si>
  <si>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</si>
  <si>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</si>
  <si>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</si>
  <si>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</si>
  <si>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</si>
  <si>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</si>
  <si>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</si>
  <si>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</si>
  <si>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</si>
  <si>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</si>
  <si>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</si>
  <si>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</si>
  <si>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</si>
  <si>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</si>
  <si>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</si>
  <si>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</si>
  <si>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</si>
  <si>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</si>
  <si>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</si>
  <si>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</si>
  <si>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</si>
  <si>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</si>
  <si>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</si>
  <si>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</si>
  <si>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</si>
  <si>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</si>
  <si>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经济建设科</t>
  </si>
  <si>
    <t>503</t>
  </si>
  <si>
    <t xml:space="preserve">  鄂州市住房和城乡建设局</t>
  </si>
  <si>
    <t xml:space="preserve">  503004</t>
  </si>
  <si>
    <t xml:space="preserve">   鄂州市建设工程质量监督检测站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</si>
  <si>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</si>
  <si>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</si>
  <si>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填报单位:鄂州市建设工程质量监督检测站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</si>
  <si>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</si>
  <si>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</si>
  <si>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</si>
  <si>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</si>
  <si>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</si>
  <si>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</si>
  <si>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</si>
  <si>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</si>
  <si>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</si>
  <si>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</si>
  <si>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</si>
  <si>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</si>
  <si>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</si>
  <si>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</si>
  <si>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</si>
  <si>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</si>
  <si>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行政单位离退休</t>
  </si>
  <si>
    <t>机关事业单位基本养老保险缴费支出</t>
  </si>
  <si>
    <t>事业单位医疗</t>
  </si>
  <si>
    <t>]其他城乡社区管理事务支出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</si>
  <si>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</si>
  <si>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</si>
  <si>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</si>
  <si>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</si>
  <si>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</si>
  <si>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</si>
  <si>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</si>
  <si>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</si>
  <si>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</si>
  <si>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</si>
  <si>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</si>
  <si>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</si>
  <si>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</si>
  <si>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</si>
  <si>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</si>
  <si>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</si>
  <si>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</si>
  <si>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</si>
  <si>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</si>
  <si>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</si>
  <si>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</si>
  <si>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</si>
  <si>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经济建设科</t>
  </si>
  <si>
    <t xml:space="preserve">      503</t>
  </si>
  <si>
    <t xml:space="preserve">        鄂州市住房和城乡建设局</t>
  </si>
  <si>
    <t xml:space="preserve">        503004</t>
  </si>
  <si>
    <t>鄂州市建设工程质量监督检测站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</si>
  <si>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</si>
  <si>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</si>
  <si>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</si>
  <si>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</si>
  <si>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</si>
  <si>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</si>
  <si>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</si>
  <si>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</si>
  <si>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</si>
  <si>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</si>
  <si>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</si>
  <si>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</si>
  <si>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</si>
  <si>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</si>
  <si>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</si>
  <si>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</si>
  <si>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</si>
  <si>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</si>
  <si>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</si>
  <si>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</si>
  <si>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</si>
  <si>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</si>
  <si>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</si>
  <si>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</si>
  <si>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</si>
  <si>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</si>
  <si>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</si>
  <si>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</si>
  <si>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</si>
  <si>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</si>
  <si>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</si>
  <si>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</si>
  <si>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经济建设科</t>
  </si>
  <si>
    <t xml:space="preserve">    503</t>
  </si>
  <si>
    <t xml:space="preserve">      鄂州市住房和城乡建设局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</si>
  <si>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</si>
  <si>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</si>
  <si>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</si>
  <si>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</si>
  <si>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</si>
  <si>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</si>
  <si>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</si>
  <si>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</si>
  <si>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</si>
  <si>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</si>
  <si>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</si>
  <si>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</si>
  <si>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</si>
  <si>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</si>
  <si>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</si>
  <si>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>30202</t>
  </si>
  <si>
    <t>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</si>
  <si>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</si>
  <si>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</si>
  <si>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</si>
  <si>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</si>
  <si>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</si>
  <si>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</si>
  <si>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>30211</t>
  </si>
  <si>
    <t>差旅费</t>
  </si>
  <si>
    <t xml:space="preserve">  30213</t>
  </si>
  <si>
    <t xml:space="preserve">  维修(护)费</t>
  </si>
  <si>
    <t xml:space="preserve">  30216</t>
  </si>
  <si>
    <t xml:space="preserve">  培训费</t>
  </si>
  <si>
    <t>30218</t>
  </si>
  <si>
    <t>专用材料费</t>
  </si>
  <si>
    <t>3029999</t>
  </si>
  <si>
    <t>其他商品和服务支出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</si>
  <si>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</si>
  <si>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</si>
  <si>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</si>
  <si>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</si>
  <si>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3029901</t>
  </si>
  <si>
    <t xml:space="preserve">  离退休福利费</t>
  </si>
  <si>
    <t xml:space="preserve">  3029902</t>
  </si>
  <si>
    <t xml:space="preserve">  离退休公务费</t>
  </si>
  <si>
    <t>07表</t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</si>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</sst>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.0_ "/>
    <numFmt numFmtId="178" formatCode="###,###,###,##0.00"/>
    <numFmt numFmtId="179" formatCode="0.00_ "/>
    <numFmt numFmtId="180" formatCode="0000"/>
    <numFmt numFmtId="181" formatCode="00"/>
    <numFmt numFmtId="182" formatCode="* #,##0.00;* \-#,##0.00;* &quot;&quot;??;@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sz val="16"/>
      <name val="黑体"/>
      <charset val="134"/>
    </font>
    <font>
      <sz val="14"/>
      <name val="楷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30" fillId="10" borderId="14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justify" vertical="center"/>
    </xf>
    <xf numFmtId="178" fontId="5" fillId="2" borderId="1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179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180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1" fontId="8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82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176" fontId="5" fillId="0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9" fontId="5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9" fontId="9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9" sqref="A9:H9"/>
    </sheetView>
  </sheetViews>
  <sheetFormatPr defaultColWidth="9" defaultRowHeight="13.5" outlineLevelCol="7"/>
  <cols>
    <col min="1" max="1" width="13.2083333333333" customWidth="1"/>
    <col min="2" max="2" width="9.975" customWidth="1"/>
    <col min="3" max="3" width="8.85833333333333" customWidth="1"/>
    <col min="5" max="5" width="12.8083333333333" customWidth="1"/>
    <col min="7" max="7" width="12.125" customWidth="1"/>
    <col min="8" max="8" width="12.2916666666667" customWidth="1"/>
  </cols>
  <sheetData>
    <row r="1" ht="50" customHeight="1" spans="1:8">
      <c r="A1" s="95" t="s">
        <v>0</v>
      </c>
      <c r="B1" s="95"/>
      <c r="C1" s="95"/>
      <c r="D1" s="95"/>
      <c r="E1" s="95"/>
      <c r="F1" s="95"/>
      <c r="G1" s="95"/>
      <c r="H1" s="95"/>
    </row>
    <row r="2" ht="50" customHeight="1" spans="1:8">
      <c r="A2" s="96" t="s">
        <v>1</v>
      </c>
      <c r="B2" s="97"/>
      <c r="C2" s="97"/>
      <c r="D2" s="97"/>
      <c r="E2" s="97"/>
      <c r="F2" s="97"/>
      <c r="G2" s="97"/>
      <c r="H2" s="98"/>
    </row>
    <row r="3" ht="50" customHeight="1" spans="1:8">
      <c r="A3" s="96" t="s">
        <v>2</v>
      </c>
      <c r="B3" s="97"/>
      <c r="C3" s="97"/>
      <c r="D3" s="97"/>
      <c r="E3" s="97"/>
      <c r="F3" s="97"/>
      <c r="G3" s="97"/>
      <c r="H3" s="98"/>
    </row>
    <row r="4" ht="50" customHeight="1" spans="1:8">
      <c r="A4" s="96" t="s">
        <v>3</v>
      </c>
      <c r="B4" s="97"/>
      <c r="C4" s="97"/>
      <c r="D4" s="97"/>
      <c r="E4" s="97"/>
      <c r="F4" s="97"/>
      <c r="G4" s="97"/>
      <c r="H4" s="98"/>
    </row>
    <row r="5" ht="50" customHeight="1" spans="1:8">
      <c r="A5" s="96" t="s">
        <v>4</v>
      </c>
      <c r="B5" s="97"/>
      <c r="C5" s="97"/>
      <c r="D5" s="97"/>
      <c r="E5" s="97"/>
      <c r="F5" s="97"/>
      <c r="G5" s="97"/>
      <c r="H5" s="98"/>
    </row>
    <row r="6" ht="50" customHeight="1" spans="1:8">
      <c r="A6" s="96" t="s">
        <v>5</v>
      </c>
      <c r="B6" s="97"/>
      <c r="C6" s="97"/>
      <c r="D6" s="97"/>
      <c r="E6" s="97"/>
      <c r="F6" s="97"/>
      <c r="G6" s="97"/>
      <c r="H6" s="98"/>
    </row>
    <row r="7" ht="50" customHeight="1" spans="1:8">
      <c r="A7" s="96" t="s">
        <v>6</v>
      </c>
      <c r="B7" s="97"/>
      <c r="C7" s="97"/>
      <c r="D7" s="97"/>
      <c r="E7" s="97"/>
      <c r="F7" s="97"/>
      <c r="G7" s="97"/>
      <c r="H7" s="98"/>
    </row>
    <row r="8" ht="50" customHeight="1" spans="1:8">
      <c r="A8" s="96" t="s">
        <v>7</v>
      </c>
      <c r="B8" s="97"/>
      <c r="C8" s="97"/>
      <c r="D8" s="97"/>
      <c r="E8" s="97"/>
      <c r="F8" s="97"/>
      <c r="G8" s="97"/>
      <c r="H8" s="98"/>
    </row>
    <row r="9" ht="50" customHeight="1" spans="1:8">
      <c r="A9" s="96" t="s">
        <v>8</v>
      </c>
      <c r="B9" s="97"/>
      <c r="C9" s="97"/>
      <c r="D9" s="97"/>
      <c r="E9" s="97"/>
      <c r="F9" s="97"/>
      <c r="G9" s="97"/>
      <c r="H9" s="98"/>
    </row>
  </sheetData>
  <mergeCells count="9">
    <mergeCell ref="A1:H1"/>
    <mergeCell ref="A2:H2"/>
    <mergeCell ref="A3:H3"/>
    <mergeCell ref="A4:H4"/>
    <mergeCell ref="A5:H5"/>
    <mergeCell ref="A6:H6"/>
    <mergeCell ref="A7:H7"/>
    <mergeCell ref="A8:H8"/>
    <mergeCell ref="A9:H9"/>
  </mergeCells>
  <pageMargins left="0.786805555555556" right="0.75" top="1.65347222222222" bottom="1.69236111111111" header="0.944444444444444" footer="1.062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B1" workbookViewId="0">
      <selection activeCell="A8" sqref="A8"/>
    </sheetView>
  </sheetViews>
  <sheetFormatPr defaultColWidth="9" defaultRowHeight="13.5" outlineLevelCol="5"/>
  <cols>
    <col min="1" max="1" width="45.9" customWidth="1"/>
    <col min="2" max="2" width="28.8833333333333" customWidth="1"/>
    <col min="3" max="3" width="44.4166666666667" customWidth="1"/>
    <col min="4" max="4" width="31.5583333333333" customWidth="1"/>
    <col min="5" max="5" width="44.8" customWidth="1"/>
    <col min="6" max="6" width="27.9083333333333" customWidth="1"/>
  </cols>
  <sheetData>
    <row r="1" customHeight="1" spans="1:1">
      <c r="A1" s="79" t="s">
        <v>9</v>
      </c>
    </row>
    <row r="2" ht="27" customHeight="1" spans="1:6">
      <c r="A2" s="80" t="s">
        <v>10</v>
      </c>
      <c r="B2" s="80"/>
      <c r="C2" s="80"/>
      <c r="D2" s="80"/>
      <c r="E2" s="80"/>
      <c r="F2" s="80"/>
    </row>
    <row r="3" ht="15.75" customHeight="1" spans="1:6">
      <c r="A3" s="81" t="s">
        <v>11</v>
      </c>
      <c r="B3" s="82"/>
      <c r="C3" s="82"/>
      <c r="D3" s="81"/>
      <c r="E3" s="81"/>
      <c r="F3" s="83" t="s">
        <v>12</v>
      </c>
    </row>
    <row r="4" ht="22.5" customHeight="1" spans="1:6">
      <c r="A4" s="84" t="s">
        <v>13</v>
      </c>
      <c r="B4" s="84"/>
      <c r="C4" s="21" t="s">
        <v>14</v>
      </c>
      <c r="D4" s="21"/>
      <c r="E4" s="21"/>
      <c r="F4" s="21"/>
    </row>
    <row r="5" ht="24.75" customHeight="1" spans="1:6">
      <c r="A5" s="21" t="s">
        <v>15</v>
      </c>
      <c r="B5" s="21" t="s">
        <v>16</v>
      </c>
      <c r="C5" s="21" t="s">
        <v>17</v>
      </c>
      <c r="D5" s="85" t="s">
        <v>16</v>
      </c>
      <c r="E5" s="21" t="s">
        <v>18</v>
      </c>
      <c r="F5" s="21" t="s">
        <v>16</v>
      </c>
    </row>
    <row r="6" s="1" customFormat="1" ht="20.1" customHeight="1" spans="1:6">
      <c r="A6" s="45" t="s">
        <v>19</v>
      </c>
      <c r="B6" s="86">
        <v>391.94</v>
      </c>
      <c r="C6" s="43" t="s">
        <v>20</v>
      </c>
      <c r="D6" s="51">
        <v>0</v>
      </c>
      <c r="E6" s="45" t="s">
        <v>21</v>
      </c>
      <c r="F6" s="51">
        <f>F7+F10</f>
        <v>336.94</v>
      </c>
    </row>
    <row r="7" s="1" customFormat="1" ht="20.1" customHeight="1" spans="1:6">
      <c r="A7" s="47" t="s">
        <v>22</v>
      </c>
      <c r="B7" s="87">
        <v>391.94</v>
      </c>
      <c r="C7" s="43" t="s">
        <v>23</v>
      </c>
      <c r="D7" s="51">
        <v>0</v>
      </c>
      <c r="E7" s="46" t="s">
        <v>24</v>
      </c>
      <c r="F7" s="51">
        <v>291.79</v>
      </c>
    </row>
    <row r="8" s="1" customFormat="1" ht="20.1" customHeight="1" spans="1:6">
      <c r="A8" s="47" t="s">
        <v>25</v>
      </c>
      <c r="B8" s="88">
        <v>391.94</v>
      </c>
      <c r="C8" s="43" t="s">
        <v>26</v>
      </c>
      <c r="D8" s="51">
        <v>0</v>
      </c>
      <c r="E8" s="46" t="s">
        <v>27</v>
      </c>
      <c r="F8" s="51">
        <v>291.79</v>
      </c>
    </row>
    <row r="9" s="1" customFormat="1" ht="20.1" customHeight="1" spans="1:6">
      <c r="A9" s="89" t="s">
        <v>28</v>
      </c>
      <c r="B9" s="87">
        <v>0</v>
      </c>
      <c r="C9" s="43" t="s">
        <v>29</v>
      </c>
      <c r="D9" s="51">
        <v>0</v>
      </c>
      <c r="E9" s="48" t="s">
        <v>30</v>
      </c>
      <c r="F9" s="51">
        <v>0</v>
      </c>
    </row>
    <row r="10" s="1" customFormat="1" ht="20.1" customHeight="1" spans="1:6">
      <c r="A10" s="45" t="s">
        <v>31</v>
      </c>
      <c r="B10" s="87">
        <v>0</v>
      </c>
      <c r="C10" s="43" t="s">
        <v>32</v>
      </c>
      <c r="D10" s="33">
        <v>2.6</v>
      </c>
      <c r="E10" s="46" t="s">
        <v>33</v>
      </c>
      <c r="F10" s="51">
        <v>45.15</v>
      </c>
    </row>
    <row r="11" s="1" customFormat="1" ht="20.1" customHeight="1" spans="1:6">
      <c r="A11" s="45" t="s">
        <v>34</v>
      </c>
      <c r="B11" s="87">
        <v>0</v>
      </c>
      <c r="C11" s="43" t="s">
        <v>35</v>
      </c>
      <c r="D11" s="51">
        <v>0</v>
      </c>
      <c r="E11" s="46" t="s">
        <v>36</v>
      </c>
      <c r="F11" s="51">
        <v>45.15</v>
      </c>
    </row>
    <row r="12" s="1" customFormat="1" ht="20.1" customHeight="1" spans="1:6">
      <c r="A12" s="45" t="s">
        <v>37</v>
      </c>
      <c r="B12" s="87">
        <v>0</v>
      </c>
      <c r="C12" s="43" t="s">
        <v>38</v>
      </c>
      <c r="D12" s="51">
        <v>0</v>
      </c>
      <c r="E12" s="45" t="s">
        <v>39</v>
      </c>
      <c r="F12" s="51">
        <v>55</v>
      </c>
    </row>
    <row r="13" s="1" customFormat="1" ht="20.1" customHeight="1" spans="1:6">
      <c r="A13" s="45" t="s">
        <v>40</v>
      </c>
      <c r="B13" s="87">
        <v>0</v>
      </c>
      <c r="C13" s="43" t="s">
        <v>41</v>
      </c>
      <c r="D13" s="33">
        <v>31.69</v>
      </c>
      <c r="E13" s="46" t="s">
        <v>42</v>
      </c>
      <c r="F13" s="51">
        <v>55</v>
      </c>
    </row>
    <row r="14" s="1" customFormat="1" ht="20.1" customHeight="1" spans="1:6">
      <c r="A14" s="89" t="s">
        <v>43</v>
      </c>
      <c r="B14" s="87">
        <v>0</v>
      </c>
      <c r="C14" s="43" t="s">
        <v>44</v>
      </c>
      <c r="D14" s="51">
        <v>18.24</v>
      </c>
      <c r="E14" s="48" t="s">
        <v>45</v>
      </c>
      <c r="F14" s="51">
        <v>55</v>
      </c>
    </row>
    <row r="15" s="1" customFormat="1" ht="20.1" customHeight="1" spans="1:6">
      <c r="A15" s="45" t="s">
        <v>46</v>
      </c>
      <c r="B15" s="87">
        <v>0</v>
      </c>
      <c r="C15" s="43" t="s">
        <v>47</v>
      </c>
      <c r="D15" s="51">
        <v>0</v>
      </c>
      <c r="E15" s="48" t="s">
        <v>48</v>
      </c>
      <c r="F15" s="51">
        <v>0</v>
      </c>
    </row>
    <row r="16" s="1" customFormat="1" ht="20.1" customHeight="1" spans="1:6">
      <c r="A16" s="45" t="s">
        <v>49</v>
      </c>
      <c r="B16" s="87">
        <v>0</v>
      </c>
      <c r="C16" s="43" t="s">
        <v>50</v>
      </c>
      <c r="D16" s="51">
        <v>313.59</v>
      </c>
      <c r="E16" s="48" t="s">
        <v>51</v>
      </c>
      <c r="F16" s="51">
        <v>0</v>
      </c>
    </row>
    <row r="17" s="1" customFormat="1" ht="20.1" customHeight="1" spans="1:6">
      <c r="A17" s="45" t="s">
        <v>52</v>
      </c>
      <c r="B17" s="87">
        <v>0</v>
      </c>
      <c r="C17" s="43" t="s">
        <v>53</v>
      </c>
      <c r="D17" s="51">
        <v>0</v>
      </c>
      <c r="E17" s="48" t="s">
        <v>54</v>
      </c>
      <c r="F17" s="51">
        <v>0</v>
      </c>
    </row>
    <row r="18" s="1" customFormat="1" ht="20.1" customHeight="1" spans="1:6">
      <c r="A18" s="45" t="s">
        <v>55</v>
      </c>
      <c r="B18" s="87">
        <v>0</v>
      </c>
      <c r="C18" s="43" t="s">
        <v>56</v>
      </c>
      <c r="D18" s="51">
        <v>0</v>
      </c>
      <c r="E18" s="46" t="s">
        <v>57</v>
      </c>
      <c r="F18" s="51">
        <v>0</v>
      </c>
    </row>
    <row r="19" s="1" customFormat="1" ht="20.1" customHeight="1" spans="1:6">
      <c r="A19" s="45" t="s">
        <v>58</v>
      </c>
      <c r="B19" s="87">
        <v>0</v>
      </c>
      <c r="C19" s="43" t="s">
        <v>59</v>
      </c>
      <c r="D19" s="51"/>
      <c r="E19" s="45" t="s">
        <v>60</v>
      </c>
      <c r="F19" s="51">
        <v>0</v>
      </c>
    </row>
    <row r="20" s="1" customFormat="1" ht="20.1" customHeight="1" spans="1:6">
      <c r="A20" s="45" t="s">
        <v>61</v>
      </c>
      <c r="B20" s="87">
        <v>0</v>
      </c>
      <c r="C20" s="43" t="s">
        <v>62</v>
      </c>
      <c r="D20" s="51">
        <v>0</v>
      </c>
      <c r="E20" s="45" t="s">
        <v>63</v>
      </c>
      <c r="F20" s="51">
        <v>0</v>
      </c>
    </row>
    <row r="21" s="1" customFormat="1" ht="20.1" customHeight="1" spans="1:6">
      <c r="A21" s="45" t="s">
        <v>64</v>
      </c>
      <c r="B21" s="87">
        <v>0</v>
      </c>
      <c r="C21" s="43" t="s">
        <v>65</v>
      </c>
      <c r="D21" s="51">
        <v>0</v>
      </c>
      <c r="E21" s="45" t="s">
        <v>66</v>
      </c>
      <c r="F21" s="51"/>
    </row>
    <row r="22" s="1" customFormat="1" ht="20.1" customHeight="1" spans="1:6">
      <c r="A22" s="45" t="s">
        <v>67</v>
      </c>
      <c r="B22" s="87">
        <v>0</v>
      </c>
      <c r="C22" s="43" t="s">
        <v>68</v>
      </c>
      <c r="D22" s="51">
        <v>0</v>
      </c>
      <c r="E22" s="45"/>
      <c r="F22" s="51"/>
    </row>
    <row r="23" s="1" customFormat="1" ht="20.1" customHeight="1" spans="1:6">
      <c r="A23" s="45" t="s">
        <v>69</v>
      </c>
      <c r="B23" s="90">
        <v>0</v>
      </c>
      <c r="C23" s="43" t="s">
        <v>70</v>
      </c>
      <c r="D23" s="51">
        <v>0</v>
      </c>
      <c r="E23" s="1" t="s">
        <v>71</v>
      </c>
      <c r="F23" s="51"/>
    </row>
    <row r="24" s="1" customFormat="1" ht="20.1" customHeight="1" spans="1:6">
      <c r="A24" s="45"/>
      <c r="B24" s="24"/>
      <c r="C24" s="43" t="s">
        <v>72</v>
      </c>
      <c r="D24" s="51">
        <v>25.82</v>
      </c>
      <c r="E24" s="45" t="s">
        <v>73</v>
      </c>
      <c r="F24" s="51">
        <v>391.94</v>
      </c>
    </row>
    <row r="25" s="1" customFormat="1" ht="20.1" customHeight="1" spans="1:6">
      <c r="A25" s="45"/>
      <c r="B25" s="24"/>
      <c r="C25" s="43" t="s">
        <v>74</v>
      </c>
      <c r="D25" s="51">
        <v>0</v>
      </c>
      <c r="E25" s="52" t="s">
        <v>75</v>
      </c>
      <c r="F25" s="51">
        <v>291.79</v>
      </c>
    </row>
    <row r="26" s="1" customFormat="1" ht="20.1" customHeight="1" spans="1:6">
      <c r="A26" s="91"/>
      <c r="B26" s="24"/>
      <c r="C26" s="43" t="s">
        <v>76</v>
      </c>
      <c r="D26" s="51">
        <v>0</v>
      </c>
      <c r="E26" s="52" t="s">
        <v>77</v>
      </c>
      <c r="F26" s="51">
        <v>100.15</v>
      </c>
    </row>
    <row r="27" s="1" customFormat="1" ht="20.1" customHeight="1" spans="1:6">
      <c r="A27" s="91"/>
      <c r="B27" s="24"/>
      <c r="C27" s="43" t="s">
        <v>78</v>
      </c>
      <c r="D27" s="51">
        <v>0</v>
      </c>
      <c r="E27" s="52" t="s">
        <v>79</v>
      </c>
      <c r="F27" s="51">
        <v>0</v>
      </c>
    </row>
    <row r="28" s="1" customFormat="1" ht="20.1" customHeight="1" spans="1:6">
      <c r="A28" s="45"/>
      <c r="B28" s="87"/>
      <c r="C28" s="43" t="s">
        <v>80</v>
      </c>
      <c r="D28" s="51">
        <v>0</v>
      </c>
      <c r="E28" s="52" t="s">
        <v>81</v>
      </c>
      <c r="F28" s="51">
        <v>0</v>
      </c>
    </row>
    <row r="29" s="1" customFormat="1" ht="20.1" customHeight="1" spans="1:6">
      <c r="A29" s="45"/>
      <c r="B29" s="87"/>
      <c r="C29" s="43" t="s">
        <v>82</v>
      </c>
      <c r="D29" s="51">
        <v>0</v>
      </c>
      <c r="E29" s="52" t="s">
        <v>83</v>
      </c>
      <c r="F29" s="51">
        <v>0</v>
      </c>
    </row>
    <row r="30" s="1" customFormat="1" ht="20.1" customHeight="1" spans="1:6">
      <c r="A30" s="45"/>
      <c r="B30" s="87"/>
      <c r="C30" s="43" t="s">
        <v>84</v>
      </c>
      <c r="D30" s="51">
        <v>0</v>
      </c>
      <c r="E30" s="52" t="s">
        <v>85</v>
      </c>
      <c r="F30" s="51">
        <v>0</v>
      </c>
    </row>
    <row r="31" s="1" customFormat="1" ht="20.1" customHeight="1" spans="1:6">
      <c r="A31" s="45"/>
      <c r="B31" s="87"/>
      <c r="C31" s="43" t="s">
        <v>86</v>
      </c>
      <c r="D31" s="51">
        <v>0</v>
      </c>
      <c r="E31" s="52" t="s">
        <v>87</v>
      </c>
      <c r="F31" s="51">
        <v>0</v>
      </c>
    </row>
    <row r="32" s="1" customFormat="1" ht="20.1" customHeight="1" spans="1:6">
      <c r="A32" s="45"/>
      <c r="B32" s="87"/>
      <c r="C32" s="43" t="s">
        <v>88</v>
      </c>
      <c r="D32" s="51">
        <v>0</v>
      </c>
      <c r="E32" s="52" t="s">
        <v>89</v>
      </c>
      <c r="F32" s="51">
        <v>0</v>
      </c>
    </row>
    <row r="33" s="1" customFormat="1" ht="20.1" customHeight="1" spans="1:6">
      <c r="A33" s="45"/>
      <c r="B33" s="87"/>
      <c r="C33" s="43" t="s">
        <v>90</v>
      </c>
      <c r="D33" s="87">
        <v>0</v>
      </c>
      <c r="E33" s="52" t="s">
        <v>91</v>
      </c>
      <c r="F33" s="51">
        <v>0</v>
      </c>
    </row>
    <row r="34" s="1" customFormat="1" ht="20.1" customHeight="1" spans="1:6">
      <c r="A34" s="45"/>
      <c r="B34" s="87"/>
      <c r="C34" s="43"/>
      <c r="D34" s="87"/>
      <c r="E34" s="52" t="s">
        <v>92</v>
      </c>
      <c r="F34" s="51">
        <v>0</v>
      </c>
    </row>
    <row r="35" ht="20.1" customHeight="1" spans="1:6">
      <c r="A35" s="45"/>
      <c r="B35" s="87"/>
      <c r="C35" s="43"/>
      <c r="D35" s="87"/>
      <c r="E35" s="45"/>
      <c r="F35" s="51"/>
    </row>
    <row r="36" s="1" customFormat="1" ht="20.1" customHeight="1" spans="1:6">
      <c r="A36" s="21" t="s">
        <v>93</v>
      </c>
      <c r="B36" s="87">
        <v>391.94</v>
      </c>
      <c r="C36" s="21" t="s">
        <v>94</v>
      </c>
      <c r="D36" s="87">
        <f>SUM(D10:D35)</f>
        <v>391.94</v>
      </c>
      <c r="E36" s="21" t="s">
        <v>94</v>
      </c>
      <c r="F36" s="51">
        <v>391.94</v>
      </c>
    </row>
    <row r="37" s="1" customFormat="1" ht="20.1" customHeight="1" spans="1:6">
      <c r="A37" s="45" t="s">
        <v>95</v>
      </c>
      <c r="B37" s="87"/>
      <c r="C37" s="21" t="s">
        <v>96</v>
      </c>
      <c r="D37" s="87">
        <v>0</v>
      </c>
      <c r="E37" s="21" t="s">
        <v>96</v>
      </c>
      <c r="F37" s="51">
        <v>0</v>
      </c>
    </row>
    <row r="38" s="1" customFormat="1" ht="20.1" customHeight="1" spans="1:6">
      <c r="A38" s="45" t="s">
        <v>97</v>
      </c>
      <c r="B38" s="87">
        <v>0</v>
      </c>
      <c r="C38" s="43"/>
      <c r="D38" s="87"/>
      <c r="E38" s="47"/>
      <c r="F38" s="92"/>
    </row>
    <row r="39" s="1" customFormat="1" ht="20.1" customHeight="1" spans="1:6">
      <c r="A39" s="89" t="s">
        <v>98</v>
      </c>
      <c r="B39" s="87">
        <v>0</v>
      </c>
      <c r="C39" s="43"/>
      <c r="D39" s="87"/>
      <c r="E39" s="43"/>
      <c r="F39" s="51"/>
    </row>
    <row r="40" s="1" customFormat="1" ht="20.1" customHeight="1" spans="1:6">
      <c r="A40" s="89" t="s">
        <v>99</v>
      </c>
      <c r="B40" s="87">
        <v>0</v>
      </c>
      <c r="C40" s="89"/>
      <c r="D40" s="93"/>
      <c r="E40" s="89"/>
      <c r="F40" s="94"/>
    </row>
    <row r="41" s="1" customFormat="1" ht="20.1" customHeight="1" spans="1:6">
      <c r="A41" s="21" t="s">
        <v>100</v>
      </c>
      <c r="B41" s="87">
        <v>391.94</v>
      </c>
      <c r="C41" s="21" t="s">
        <v>101</v>
      </c>
      <c r="D41" s="87">
        <v>391.94</v>
      </c>
      <c r="E41" s="21" t="s">
        <v>101</v>
      </c>
      <c r="F41" s="51">
        <v>391.94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47916666666667" bottom="0.751388888888889" header="0.314583333333333" footer="0.298611111111111"/>
  <pageSetup paperSize="9" scale="56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view="pageBreakPreview" zoomScaleNormal="100" zoomScaleSheetLayoutView="100" topLeftCell="C1" workbookViewId="0">
      <selection activeCell="G15" sqref="G15"/>
    </sheetView>
  </sheetViews>
  <sheetFormatPr defaultColWidth="9" defaultRowHeight="13.5"/>
  <cols>
    <col min="1" max="1" width="7.5" customWidth="1"/>
    <col min="2" max="2" width="31.62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7" t="s">
        <v>102</v>
      </c>
      <c r="B1" s="67"/>
      <c r="C1" s="68"/>
      <c r="D1" s="6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7" customHeight="1" spans="1:25">
      <c r="A2" s="69" t="s">
        <v>103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ht="18.75" customHeight="1" spans="1:25">
      <c r="A3" s="70" t="s">
        <v>11</v>
      </c>
      <c r="B3" s="70"/>
      <c r="C3" s="70"/>
      <c r="D3" s="71"/>
      <c r="E3" s="72"/>
      <c r="F3" s="72"/>
      <c r="G3" s="72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12</v>
      </c>
    </row>
    <row r="4" ht="19.9" customHeight="1" spans="1:25">
      <c r="A4" s="39" t="s">
        <v>104</v>
      </c>
      <c r="B4" s="39" t="s">
        <v>105</v>
      </c>
      <c r="C4" s="40" t="s">
        <v>106</v>
      </c>
      <c r="D4" s="73" t="s">
        <v>107</v>
      </c>
      <c r="E4" s="73"/>
      <c r="F4" s="73"/>
      <c r="G4" s="73" t="s">
        <v>108</v>
      </c>
      <c r="H4" s="73" t="s">
        <v>109</v>
      </c>
      <c r="I4" s="73"/>
      <c r="J4" s="73"/>
      <c r="K4" s="73"/>
      <c r="L4" s="73"/>
      <c r="M4" s="73"/>
      <c r="N4" s="73"/>
      <c r="O4" s="73"/>
      <c r="P4" s="73"/>
      <c r="Q4" s="73" t="s">
        <v>110</v>
      </c>
      <c r="R4" s="73"/>
      <c r="S4" s="73"/>
      <c r="T4" s="73" t="s">
        <v>111</v>
      </c>
      <c r="U4" s="73"/>
      <c r="V4" s="73"/>
      <c r="W4" s="73" t="s">
        <v>112</v>
      </c>
      <c r="X4" s="73" t="s">
        <v>113</v>
      </c>
      <c r="Y4" s="73" t="s">
        <v>114</v>
      </c>
    </row>
    <row r="5" ht="16.15" customHeight="1" spans="1:25">
      <c r="A5" s="39"/>
      <c r="B5" s="39"/>
      <c r="C5" s="40"/>
      <c r="D5" s="40" t="s">
        <v>115</v>
      </c>
      <c r="E5" s="73" t="s">
        <v>116</v>
      </c>
      <c r="F5" s="74" t="s">
        <v>117</v>
      </c>
      <c r="G5" s="73"/>
      <c r="H5" s="73" t="s">
        <v>115</v>
      </c>
      <c r="I5" s="73" t="s">
        <v>118</v>
      </c>
      <c r="J5" s="73"/>
      <c r="K5" s="73"/>
      <c r="L5" s="73"/>
      <c r="M5" s="73"/>
      <c r="N5" s="73"/>
      <c r="O5" s="73"/>
      <c r="P5" s="73" t="s">
        <v>119</v>
      </c>
      <c r="Q5" s="73" t="s">
        <v>115</v>
      </c>
      <c r="R5" s="73" t="s">
        <v>120</v>
      </c>
      <c r="S5" s="39" t="s">
        <v>121</v>
      </c>
      <c r="T5" s="73" t="s">
        <v>115</v>
      </c>
      <c r="U5" s="73" t="s">
        <v>122</v>
      </c>
      <c r="V5" s="73" t="s">
        <v>123</v>
      </c>
      <c r="W5" s="73"/>
      <c r="X5" s="73"/>
      <c r="Y5" s="73"/>
    </row>
    <row r="6" ht="48" customHeight="1" spans="1:25">
      <c r="A6" s="39"/>
      <c r="B6" s="39"/>
      <c r="C6" s="40"/>
      <c r="D6" s="40"/>
      <c r="E6" s="73"/>
      <c r="F6" s="74"/>
      <c r="G6" s="73"/>
      <c r="H6" s="73"/>
      <c r="I6" s="77" t="s">
        <v>124</v>
      </c>
      <c r="J6" s="73" t="s">
        <v>125</v>
      </c>
      <c r="K6" s="78" t="s">
        <v>126</v>
      </c>
      <c r="L6" s="78" t="s">
        <v>127</v>
      </c>
      <c r="M6" s="78" t="s">
        <v>128</v>
      </c>
      <c r="N6" s="78" t="s">
        <v>129</v>
      </c>
      <c r="O6" s="78" t="s">
        <v>130</v>
      </c>
      <c r="P6" s="73"/>
      <c r="Q6" s="73"/>
      <c r="R6" s="73"/>
      <c r="S6" s="39"/>
      <c r="T6" s="73"/>
      <c r="U6" s="73"/>
      <c r="V6" s="73"/>
      <c r="W6" s="73"/>
      <c r="X6" s="73"/>
      <c r="Y6" s="73"/>
    </row>
    <row r="7" ht="21.95" customHeight="1" spans="1:25">
      <c r="A7" s="75" t="s">
        <v>131</v>
      </c>
      <c r="B7" s="75" t="s">
        <v>131</v>
      </c>
      <c r="C7" s="76">
        <v>1</v>
      </c>
      <c r="D7" s="76">
        <v>2</v>
      </c>
      <c r="E7" s="76">
        <v>3</v>
      </c>
      <c r="F7" s="76">
        <v>4</v>
      </c>
      <c r="G7" s="76">
        <v>5</v>
      </c>
      <c r="H7" s="76">
        <v>6</v>
      </c>
      <c r="I7" s="76">
        <v>7</v>
      </c>
      <c r="J7" s="76">
        <v>8</v>
      </c>
      <c r="K7" s="76">
        <v>9</v>
      </c>
      <c r="L7" s="76">
        <v>10</v>
      </c>
      <c r="M7" s="76">
        <v>11</v>
      </c>
      <c r="N7" s="76">
        <v>12</v>
      </c>
      <c r="O7" s="76">
        <v>13</v>
      </c>
      <c r="P7" s="76">
        <v>14</v>
      </c>
      <c r="Q7" s="76">
        <v>15</v>
      </c>
      <c r="R7" s="76">
        <v>16</v>
      </c>
      <c r="S7" s="76">
        <v>17</v>
      </c>
      <c r="T7" s="76">
        <v>18</v>
      </c>
      <c r="U7" s="76">
        <v>19</v>
      </c>
      <c r="V7" s="76">
        <v>20</v>
      </c>
      <c r="W7" s="76">
        <v>21</v>
      </c>
      <c r="X7" s="76">
        <v>22</v>
      </c>
      <c r="Y7" s="76">
        <v>23</v>
      </c>
    </row>
    <row r="8" s="1" customFormat="1" ht="30" customHeight="1" spans="1:25">
      <c r="A8" s="62"/>
      <c r="B8" s="30" t="s">
        <v>115</v>
      </c>
      <c r="C8" s="31">
        <v>391.94</v>
      </c>
      <c r="D8" s="31">
        <v>0</v>
      </c>
      <c r="E8" s="31">
        <v>0</v>
      </c>
      <c r="F8" s="31">
        <v>0</v>
      </c>
      <c r="G8" s="31">
        <v>0</v>
      </c>
      <c r="H8" s="31">
        <v>391.94</v>
      </c>
      <c r="I8" s="31">
        <v>391.94</v>
      </c>
      <c r="J8" s="31">
        <v>391.94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</row>
    <row r="9" ht="30" customHeight="1" spans="1:25">
      <c r="A9" s="62"/>
      <c r="B9" s="30" t="s">
        <v>132</v>
      </c>
      <c r="C9" s="31">
        <v>391.94</v>
      </c>
      <c r="D9" s="31">
        <v>0</v>
      </c>
      <c r="E9" s="31">
        <v>0</v>
      </c>
      <c r="F9" s="31">
        <v>0</v>
      </c>
      <c r="G9" s="31">
        <v>0</v>
      </c>
      <c r="H9" s="31">
        <v>391.94</v>
      </c>
      <c r="I9" s="31">
        <v>391.94</v>
      </c>
      <c r="J9" s="31">
        <v>391.94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ht="30" customHeight="1" spans="1:25">
      <c r="A10" s="62" t="s">
        <v>133</v>
      </c>
      <c r="B10" s="30" t="s">
        <v>134</v>
      </c>
      <c r="C10" s="31">
        <v>391.94</v>
      </c>
      <c r="D10" s="31">
        <v>0</v>
      </c>
      <c r="E10" s="31">
        <v>0</v>
      </c>
      <c r="F10" s="31">
        <v>0</v>
      </c>
      <c r="G10" s="31">
        <v>0</v>
      </c>
      <c r="H10" s="31">
        <v>391.94</v>
      </c>
      <c r="I10" s="31">
        <v>391.94</v>
      </c>
      <c r="J10" s="31">
        <v>391.94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  <row r="11" ht="30" customHeight="1" spans="1:25">
      <c r="A11" s="62" t="s">
        <v>135</v>
      </c>
      <c r="B11" s="30" t="s">
        <v>136</v>
      </c>
      <c r="C11" s="31">
        <v>391.94</v>
      </c>
      <c r="D11" s="31">
        <v>0</v>
      </c>
      <c r="E11" s="31">
        <v>0</v>
      </c>
      <c r="F11" s="31">
        <v>0</v>
      </c>
      <c r="G11" s="31">
        <v>0</v>
      </c>
      <c r="H11" s="31">
        <v>391.94</v>
      </c>
      <c r="I11" s="31">
        <v>391.94</v>
      </c>
      <c r="J11" s="31">
        <v>391.94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</row>
    <row r="12" customHeight="1"/>
  </sheetData>
  <sheetProtection formatCells="0" formatColumns="0" formatRows="0"/>
  <mergeCells count="25">
    <mergeCell ref="A2:Y2"/>
    <mergeCell ref="A3:C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9" scale="67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workbookViewId="0">
      <selection activeCell="A3" sqref="A3:B3"/>
    </sheetView>
  </sheetViews>
  <sheetFormatPr defaultColWidth="9" defaultRowHeight="13.5"/>
  <cols>
    <col min="1" max="1" width="9.5" customWidth="1"/>
    <col min="2" max="2" width="24.25" customWidth="1"/>
    <col min="3" max="3" width="9.30833333333333" customWidth="1"/>
    <col min="4" max="4" width="28.1583333333333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8.1" customWidth="1"/>
    <col min="12" max="12" width="8.79166666666667" customWidth="1"/>
    <col min="13" max="15" width="7.625" customWidth="1"/>
    <col min="16" max="19" width="7.25" customWidth="1"/>
  </cols>
  <sheetData>
    <row r="1" customHeight="1" spans="1:2">
      <c r="A1" s="3" t="s">
        <v>137</v>
      </c>
      <c r="B1" s="3"/>
    </row>
    <row r="2" ht="37.15" customHeight="1" spans="1:19">
      <c r="A2" s="4" t="s">
        <v>138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4" t="s">
        <v>139</v>
      </c>
      <c r="B3" s="54"/>
      <c r="C3" s="55"/>
      <c r="D3" s="15"/>
      <c r="E3" s="15"/>
      <c r="F3" s="15"/>
      <c r="G3" s="15"/>
      <c r="H3" s="15"/>
      <c r="I3" s="15"/>
      <c r="J3" s="65"/>
      <c r="K3" s="66"/>
      <c r="L3" s="65"/>
      <c r="M3" s="65"/>
      <c r="N3" s="15"/>
      <c r="S3" s="5" t="s">
        <v>12</v>
      </c>
    </row>
    <row r="4" customHeight="1" spans="1:19">
      <c r="A4" s="19" t="s">
        <v>104</v>
      </c>
      <c r="B4" s="56" t="s">
        <v>105</v>
      </c>
      <c r="C4" s="19" t="s">
        <v>140</v>
      </c>
      <c r="D4" s="20" t="s">
        <v>141</v>
      </c>
      <c r="E4" s="20" t="s">
        <v>115</v>
      </c>
      <c r="F4" s="57" t="s">
        <v>142</v>
      </c>
      <c r="G4" s="57"/>
      <c r="H4" s="57"/>
      <c r="I4" s="57"/>
      <c r="J4" s="39" t="s">
        <v>143</v>
      </c>
      <c r="K4" s="39"/>
      <c r="L4" s="39"/>
      <c r="M4" s="39"/>
      <c r="N4" s="39"/>
      <c r="O4" s="39"/>
      <c r="P4" s="20" t="s">
        <v>144</v>
      </c>
      <c r="Q4" s="20" t="s">
        <v>145</v>
      </c>
      <c r="R4" s="20" t="s">
        <v>146</v>
      </c>
      <c r="S4" s="20" t="s">
        <v>147</v>
      </c>
    </row>
    <row r="5" ht="14.45" customHeight="1" spans="1:19">
      <c r="A5" s="19"/>
      <c r="B5" s="58"/>
      <c r="C5" s="19"/>
      <c r="D5" s="20"/>
      <c r="E5" s="20"/>
      <c r="F5" s="20" t="s">
        <v>124</v>
      </c>
      <c r="G5" s="20" t="s">
        <v>148</v>
      </c>
      <c r="H5" s="59" t="s">
        <v>149</v>
      </c>
      <c r="I5" s="20" t="s">
        <v>150</v>
      </c>
      <c r="J5" s="20" t="s">
        <v>124</v>
      </c>
      <c r="K5" s="39" t="s">
        <v>42</v>
      </c>
      <c r="L5" s="39"/>
      <c r="M5" s="39"/>
      <c r="N5" s="39"/>
      <c r="O5" s="20" t="s">
        <v>57</v>
      </c>
      <c r="P5" s="20"/>
      <c r="Q5" s="20"/>
      <c r="R5" s="20"/>
      <c r="S5" s="20"/>
    </row>
    <row r="6" ht="36" customHeight="1" spans="1:19">
      <c r="A6" s="19"/>
      <c r="B6" s="60"/>
      <c r="C6" s="19"/>
      <c r="D6" s="20"/>
      <c r="E6" s="20"/>
      <c r="F6" s="20"/>
      <c r="G6" s="20"/>
      <c r="H6" s="59"/>
      <c r="I6" s="20"/>
      <c r="J6" s="20"/>
      <c r="K6" s="39" t="s">
        <v>151</v>
      </c>
      <c r="L6" s="39" t="s">
        <v>152</v>
      </c>
      <c r="M6" s="39" t="s">
        <v>153</v>
      </c>
      <c r="N6" s="39" t="s">
        <v>154</v>
      </c>
      <c r="O6" s="20"/>
      <c r="P6" s="20"/>
      <c r="Q6" s="20"/>
      <c r="R6" s="20"/>
      <c r="S6" s="20"/>
    </row>
    <row r="7" ht="21.95" customHeight="1" spans="1:19">
      <c r="A7" s="61" t="s">
        <v>131</v>
      </c>
      <c r="B7" s="61" t="s">
        <v>131</v>
      </c>
      <c r="C7" s="61" t="s">
        <v>131</v>
      </c>
      <c r="D7" s="61" t="s">
        <v>131</v>
      </c>
      <c r="E7" s="61">
        <v>1</v>
      </c>
      <c r="F7" s="61">
        <v>2</v>
      </c>
      <c r="G7" s="61">
        <v>3</v>
      </c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13</v>
      </c>
      <c r="Q7" s="61">
        <v>14</v>
      </c>
      <c r="R7" s="61">
        <v>15</v>
      </c>
      <c r="S7" s="61">
        <v>16</v>
      </c>
    </row>
    <row r="8" s="1" customFormat="1" ht="30" customHeight="1" spans="1:19">
      <c r="A8" s="62"/>
      <c r="B8" s="30" t="s">
        <v>115</v>
      </c>
      <c r="C8" s="63"/>
      <c r="D8" s="64"/>
      <c r="E8" s="31">
        <v>391.94</v>
      </c>
      <c r="F8" s="31">
        <f>G8+I8</f>
        <v>336.94</v>
      </c>
      <c r="G8">
        <v>291.79</v>
      </c>
      <c r="H8" s="31"/>
      <c r="I8" s="31">
        <v>45.15</v>
      </c>
      <c r="J8" s="31">
        <v>55</v>
      </c>
      <c r="K8" s="31">
        <v>55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30" customHeight="1" spans="1:19">
      <c r="A9" s="62"/>
      <c r="B9" s="30" t="s">
        <v>132</v>
      </c>
      <c r="C9" s="63"/>
      <c r="D9" s="64"/>
      <c r="E9" s="31">
        <v>391.94</v>
      </c>
      <c r="F9" s="31">
        <v>336.94</v>
      </c>
      <c r="G9" s="31">
        <v>291.79</v>
      </c>
      <c r="H9" s="31"/>
      <c r="I9" s="31">
        <v>45.15</v>
      </c>
      <c r="J9" s="31">
        <v>55</v>
      </c>
      <c r="K9" s="31">
        <v>55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30" customHeight="1" spans="1:19">
      <c r="A10" s="62" t="s">
        <v>133</v>
      </c>
      <c r="B10" s="30" t="s">
        <v>134</v>
      </c>
      <c r="C10" s="63"/>
      <c r="D10" s="64"/>
      <c r="E10" s="31">
        <v>391.94</v>
      </c>
      <c r="F10" s="31">
        <v>336.94</v>
      </c>
      <c r="G10" s="31">
        <v>291.79</v>
      </c>
      <c r="H10" s="31"/>
      <c r="I10" s="31">
        <v>45.15</v>
      </c>
      <c r="J10" s="31">
        <v>55</v>
      </c>
      <c r="K10" s="31">
        <v>55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30" customHeight="1" spans="1:19">
      <c r="A11" s="62" t="s">
        <v>135</v>
      </c>
      <c r="B11" s="30" t="s">
        <v>136</v>
      </c>
      <c r="C11" s="63">
        <v>2050802</v>
      </c>
      <c r="D11" s="64" t="s">
        <v>155</v>
      </c>
      <c r="E11" s="31">
        <v>2.6</v>
      </c>
      <c r="F11" s="31"/>
      <c r="G11" s="31"/>
      <c r="H11" s="31"/>
      <c r="I11" s="31">
        <v>2.6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30" customHeight="1" spans="1:19">
      <c r="A12" s="62" t="s">
        <v>135</v>
      </c>
      <c r="B12" s="30" t="s">
        <v>136</v>
      </c>
      <c r="C12" s="63">
        <v>2080501</v>
      </c>
      <c r="D12" s="64" t="s">
        <v>156</v>
      </c>
      <c r="E12" s="33">
        <v>0.31</v>
      </c>
      <c r="F12" s="31"/>
      <c r="G12" s="31"/>
      <c r="H12" s="31"/>
      <c r="I12" s="33">
        <v>0.31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30" customHeight="1" spans="1:19">
      <c r="A13" s="62" t="s">
        <v>135</v>
      </c>
      <c r="B13" s="30" t="s">
        <v>136</v>
      </c>
      <c r="C13" s="63">
        <v>2080505</v>
      </c>
      <c r="D13" s="64" t="s">
        <v>157</v>
      </c>
      <c r="E13" s="33">
        <v>31.38</v>
      </c>
      <c r="F13" s="31"/>
      <c r="G13" s="33">
        <v>31.38</v>
      </c>
      <c r="H13" s="31"/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30" customHeight="1" spans="1:19">
      <c r="A14" s="62" t="s">
        <v>135</v>
      </c>
      <c r="B14" s="30" t="s">
        <v>136</v>
      </c>
      <c r="C14" s="63">
        <v>2101102</v>
      </c>
      <c r="D14" s="64" t="s">
        <v>158</v>
      </c>
      <c r="E14" s="33">
        <v>18.24</v>
      </c>
      <c r="F14" s="31"/>
      <c r="G14" s="33">
        <v>18.24</v>
      </c>
      <c r="H14" s="31"/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30" customHeight="1" spans="1:19">
      <c r="A15" s="62" t="s">
        <v>135</v>
      </c>
      <c r="B15" s="30" t="s">
        <v>136</v>
      </c>
      <c r="C15" s="63">
        <v>2120199</v>
      </c>
      <c r="D15" s="64" t="s">
        <v>159</v>
      </c>
      <c r="E15" s="33">
        <v>55</v>
      </c>
      <c r="F15" s="31"/>
      <c r="G15" s="31"/>
      <c r="H15" s="31">
        <v>0</v>
      </c>
      <c r="I15" s="31"/>
      <c r="J15" s="31">
        <v>55</v>
      </c>
      <c r="K15" s="31">
        <v>55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30" customHeight="1" spans="1:19">
      <c r="A16" s="62" t="s">
        <v>135</v>
      </c>
      <c r="B16" s="30" t="s">
        <v>136</v>
      </c>
      <c r="C16" s="63">
        <v>2120199</v>
      </c>
      <c r="D16" s="64" t="s">
        <v>159</v>
      </c>
      <c r="E16" s="31">
        <v>258.59</v>
      </c>
      <c r="F16" s="31">
        <v>0</v>
      </c>
      <c r="G16" s="31">
        <v>216.35</v>
      </c>
      <c r="H16" s="31">
        <v>0</v>
      </c>
      <c r="I16" s="31">
        <v>42.24</v>
      </c>
      <c r="J16" s="31"/>
      <c r="K16" s="31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30" customHeight="1" spans="1:19">
      <c r="A17" s="62" t="s">
        <v>135</v>
      </c>
      <c r="B17" s="30" t="s">
        <v>136</v>
      </c>
      <c r="C17" s="63">
        <v>2210201</v>
      </c>
      <c r="D17" s="64" t="s">
        <v>160</v>
      </c>
      <c r="E17" s="33">
        <v>25.82</v>
      </c>
      <c r="F17" s="31"/>
      <c r="G17" s="33">
        <v>25.82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customHeight="1"/>
    <row r="19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9" scale="70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showGridLines="0" showZeros="0" workbookViewId="0">
      <selection activeCell="C7" sqref="C7"/>
    </sheetView>
  </sheetViews>
  <sheetFormatPr defaultColWidth="9" defaultRowHeight="12"/>
  <cols>
    <col min="1" max="1" width="24.575" style="3" customWidth="1"/>
    <col min="2" max="2" width="14.7583333333333" style="3" customWidth="1"/>
    <col min="3" max="3" width="38.1416666666667" style="3" customWidth="1"/>
    <col min="4" max="4" width="15.6666666666667" style="3" customWidth="1"/>
    <col min="5" max="5" width="15.4083333333333" style="3" customWidth="1"/>
    <col min="6" max="6" width="13.4666666666667" style="3" customWidth="1"/>
    <col min="7" max="7" width="29.25" style="3" customWidth="1"/>
    <col min="8" max="8" width="15.4083333333333" style="3" customWidth="1"/>
    <col min="9" max="10" width="14.725" style="3" customWidth="1"/>
    <col min="11" max="11" width="9.125" style="3" customWidth="1"/>
    <col min="12" max="16384" width="9" style="3"/>
  </cols>
  <sheetData>
    <row r="1" customHeight="1" spans="1:1">
      <c r="A1" s="3" t="s">
        <v>161</v>
      </c>
    </row>
    <row r="2" ht="30" customHeight="1" spans="1:10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6" t="s">
        <v>11</v>
      </c>
      <c r="B3" s="26"/>
      <c r="J3" s="15" t="s">
        <v>12</v>
      </c>
    </row>
    <row r="4" ht="27" customHeight="1" spans="1:10">
      <c r="A4" s="38" t="s">
        <v>13</v>
      </c>
      <c r="B4" s="38"/>
      <c r="C4" s="16" t="s">
        <v>14</v>
      </c>
      <c r="D4" s="18"/>
      <c r="E4" s="18"/>
      <c r="F4" s="18"/>
      <c r="G4" s="18"/>
      <c r="H4" s="18"/>
      <c r="I4" s="18"/>
      <c r="J4" s="17"/>
    </row>
    <row r="5" ht="25.5" customHeight="1" spans="1:10">
      <c r="A5" s="38" t="s">
        <v>15</v>
      </c>
      <c r="B5" s="38" t="s">
        <v>16</v>
      </c>
      <c r="C5" s="39" t="s">
        <v>17</v>
      </c>
      <c r="D5" s="40" t="s">
        <v>115</v>
      </c>
      <c r="E5" s="41" t="s">
        <v>163</v>
      </c>
      <c r="F5" s="41" t="s">
        <v>164</v>
      </c>
      <c r="G5" s="39" t="s">
        <v>165</v>
      </c>
      <c r="H5" s="40" t="s">
        <v>115</v>
      </c>
      <c r="I5" s="41" t="s">
        <v>163</v>
      </c>
      <c r="J5" s="41" t="s">
        <v>164</v>
      </c>
    </row>
    <row r="6" s="37" customFormat="1" ht="20.1" customHeight="1" spans="1:10">
      <c r="A6" s="42" t="s">
        <v>166</v>
      </c>
      <c r="B6" s="9">
        <v>391.94</v>
      </c>
      <c r="C6" s="43" t="s">
        <v>20</v>
      </c>
      <c r="D6" s="44">
        <v>0</v>
      </c>
      <c r="E6" s="44">
        <v>0</v>
      </c>
      <c r="F6" s="44">
        <v>0</v>
      </c>
      <c r="G6" s="45" t="s">
        <v>21</v>
      </c>
      <c r="H6" s="44">
        <v>336.94</v>
      </c>
      <c r="I6" s="44">
        <v>336.94</v>
      </c>
      <c r="J6" s="44">
        <v>0</v>
      </c>
    </row>
    <row r="7" s="37" customFormat="1" ht="20.1" customHeight="1" spans="1:10">
      <c r="A7" s="42" t="s">
        <v>167</v>
      </c>
      <c r="B7" s="9">
        <v>0</v>
      </c>
      <c r="C7" s="43" t="s">
        <v>23</v>
      </c>
      <c r="D7" s="44">
        <v>0</v>
      </c>
      <c r="E7" s="44">
        <v>0</v>
      </c>
      <c r="F7" s="44">
        <v>0</v>
      </c>
      <c r="G7" s="46" t="s">
        <v>24</v>
      </c>
      <c r="H7" s="44">
        <v>291.79</v>
      </c>
      <c r="I7" s="44">
        <v>291.79</v>
      </c>
      <c r="J7" s="44">
        <v>0</v>
      </c>
    </row>
    <row r="8" s="37" customFormat="1" ht="20.1" customHeight="1" spans="1:10">
      <c r="A8" s="47"/>
      <c r="B8" s="9"/>
      <c r="C8" s="43" t="s">
        <v>26</v>
      </c>
      <c r="D8" s="44">
        <v>0</v>
      </c>
      <c r="E8" s="44">
        <v>0</v>
      </c>
      <c r="F8" s="44">
        <v>0</v>
      </c>
      <c r="G8" s="46" t="s">
        <v>27</v>
      </c>
      <c r="H8" s="44">
        <v>291.79</v>
      </c>
      <c r="I8" s="44">
        <v>291.79</v>
      </c>
      <c r="J8" s="44">
        <v>0</v>
      </c>
    </row>
    <row r="9" s="37" customFormat="1" ht="20.1" customHeight="1" spans="1:10">
      <c r="A9" s="47"/>
      <c r="B9" s="9"/>
      <c r="C9" s="43" t="s">
        <v>29</v>
      </c>
      <c r="D9" s="44">
        <v>0</v>
      </c>
      <c r="E9" s="44">
        <v>0</v>
      </c>
      <c r="F9" s="44">
        <v>0</v>
      </c>
      <c r="G9" s="48" t="s">
        <v>30</v>
      </c>
      <c r="H9" s="49"/>
      <c r="I9" s="49"/>
      <c r="J9" s="44">
        <v>0</v>
      </c>
    </row>
    <row r="10" s="37" customFormat="1" ht="20.1" customHeight="1" spans="1:10">
      <c r="A10" s="47"/>
      <c r="B10" s="9"/>
      <c r="C10" s="43" t="s">
        <v>32</v>
      </c>
      <c r="D10" s="44">
        <v>2.6</v>
      </c>
      <c r="E10" s="44">
        <v>2.6</v>
      </c>
      <c r="F10" s="44">
        <v>0</v>
      </c>
      <c r="G10" s="46" t="s">
        <v>33</v>
      </c>
      <c r="H10" s="49">
        <v>45.15</v>
      </c>
      <c r="I10" s="49">
        <v>45.15</v>
      </c>
      <c r="J10" s="44">
        <v>0</v>
      </c>
    </row>
    <row r="11" s="37" customFormat="1" ht="20.1" customHeight="1" spans="1:10">
      <c r="A11" s="50"/>
      <c r="B11" s="9"/>
      <c r="C11" s="43" t="s">
        <v>35</v>
      </c>
      <c r="D11" s="44">
        <v>0</v>
      </c>
      <c r="E11" s="44">
        <v>0</v>
      </c>
      <c r="F11" s="44">
        <v>0</v>
      </c>
      <c r="G11" s="46" t="s">
        <v>36</v>
      </c>
      <c r="H11" s="49">
        <v>45.15</v>
      </c>
      <c r="I11" s="49">
        <v>45.15</v>
      </c>
      <c r="J11" s="44">
        <v>0</v>
      </c>
    </row>
    <row r="12" s="37" customFormat="1" ht="20.1" customHeight="1" spans="1:10">
      <c r="A12" s="50"/>
      <c r="B12" s="9"/>
      <c r="C12" s="43" t="s">
        <v>38</v>
      </c>
      <c r="D12" s="44">
        <v>0</v>
      </c>
      <c r="E12" s="44">
        <v>0</v>
      </c>
      <c r="F12" s="44">
        <v>0</v>
      </c>
      <c r="G12" s="45" t="s">
        <v>39</v>
      </c>
      <c r="H12" s="44">
        <v>55</v>
      </c>
      <c r="I12" s="44">
        <v>55</v>
      </c>
      <c r="J12" s="44">
        <v>0</v>
      </c>
    </row>
    <row r="13" s="37" customFormat="1" ht="20.1" customHeight="1" spans="1:10">
      <c r="A13" s="50"/>
      <c r="B13" s="9"/>
      <c r="C13" s="43" t="s">
        <v>41</v>
      </c>
      <c r="D13" s="44">
        <v>31.69</v>
      </c>
      <c r="E13" s="44">
        <v>31.69</v>
      </c>
      <c r="F13" s="44">
        <v>0</v>
      </c>
      <c r="G13" s="46" t="s">
        <v>42</v>
      </c>
      <c r="H13" s="44">
        <v>55</v>
      </c>
      <c r="I13" s="44">
        <v>55</v>
      </c>
      <c r="J13" s="44">
        <v>0</v>
      </c>
    </row>
    <row r="14" s="37" customFormat="1" ht="20.1" customHeight="1" spans="1:10">
      <c r="A14" s="50"/>
      <c r="B14" s="9"/>
      <c r="C14" s="43" t="s">
        <v>44</v>
      </c>
      <c r="D14" s="44">
        <v>18.24</v>
      </c>
      <c r="E14" s="44">
        <v>18.24</v>
      </c>
      <c r="F14" s="44">
        <v>0</v>
      </c>
      <c r="G14" s="48" t="s">
        <v>45</v>
      </c>
      <c r="H14" s="44">
        <v>55</v>
      </c>
      <c r="I14" s="44">
        <v>55</v>
      </c>
      <c r="J14" s="44">
        <v>0</v>
      </c>
    </row>
    <row r="15" s="37" customFormat="1" ht="20.1" customHeight="1" spans="1:10">
      <c r="A15" s="50"/>
      <c r="B15" s="9"/>
      <c r="C15" s="43" t="s">
        <v>47</v>
      </c>
      <c r="D15" s="44">
        <v>0</v>
      </c>
      <c r="E15" s="44">
        <v>0</v>
      </c>
      <c r="F15" s="44">
        <v>0</v>
      </c>
      <c r="G15" s="48" t="s">
        <v>48</v>
      </c>
      <c r="H15" s="44"/>
      <c r="I15" s="44"/>
      <c r="J15" s="44">
        <v>0</v>
      </c>
    </row>
    <row r="16" s="37" customFormat="1" ht="20.1" customHeight="1" spans="1:10">
      <c r="A16" s="42"/>
      <c r="B16" s="9"/>
      <c r="C16" s="43" t="s">
        <v>50</v>
      </c>
      <c r="D16" s="44">
        <v>0</v>
      </c>
      <c r="E16" s="44">
        <v>0</v>
      </c>
      <c r="F16" s="44">
        <v>0</v>
      </c>
      <c r="G16" s="48" t="s">
        <v>51</v>
      </c>
      <c r="H16" s="44"/>
      <c r="I16" s="44"/>
      <c r="J16" s="44">
        <v>0</v>
      </c>
    </row>
    <row r="17" s="37" customFormat="1" ht="20.1" customHeight="1" spans="1:10">
      <c r="A17" s="42"/>
      <c r="B17" s="9"/>
      <c r="C17" s="43" t="s">
        <v>53</v>
      </c>
      <c r="D17" s="44">
        <v>0</v>
      </c>
      <c r="E17" s="44">
        <v>0</v>
      </c>
      <c r="F17" s="44">
        <v>0</v>
      </c>
      <c r="G17" s="48" t="s">
        <v>54</v>
      </c>
      <c r="H17" s="44"/>
      <c r="I17" s="44"/>
      <c r="J17" s="44">
        <v>0</v>
      </c>
    </row>
    <row r="18" s="37" customFormat="1" ht="20.1" customHeight="1" spans="1:10">
      <c r="A18" s="42"/>
      <c r="B18" s="9"/>
      <c r="C18" s="43" t="s">
        <v>56</v>
      </c>
      <c r="D18" s="44">
        <v>0</v>
      </c>
      <c r="E18" s="44">
        <v>0</v>
      </c>
      <c r="F18" s="44">
        <v>0</v>
      </c>
      <c r="G18" s="46" t="s">
        <v>57</v>
      </c>
      <c r="H18" s="44"/>
      <c r="I18" s="44"/>
      <c r="J18" s="44">
        <v>0</v>
      </c>
    </row>
    <row r="19" s="37" customFormat="1" ht="20.1" customHeight="1" spans="1:10">
      <c r="A19" s="42"/>
      <c r="B19" s="9"/>
      <c r="C19" s="43" t="s">
        <v>59</v>
      </c>
      <c r="D19" s="44">
        <v>313.59</v>
      </c>
      <c r="E19" s="44">
        <v>313.59</v>
      </c>
      <c r="F19" s="44">
        <v>0</v>
      </c>
      <c r="G19" s="45"/>
      <c r="H19" s="44"/>
      <c r="I19" s="44"/>
      <c r="J19" s="44"/>
    </row>
    <row r="20" s="37" customFormat="1" ht="20.1" customHeight="1" spans="1:10">
      <c r="A20" s="42"/>
      <c r="B20" s="9"/>
      <c r="C20" s="43" t="s">
        <v>62</v>
      </c>
      <c r="D20" s="44">
        <v>0</v>
      </c>
      <c r="E20" s="44">
        <v>0</v>
      </c>
      <c r="F20" s="44">
        <v>0</v>
      </c>
      <c r="G20" s="45"/>
      <c r="H20" s="44"/>
      <c r="I20" s="44"/>
      <c r="J20" s="44"/>
    </row>
    <row r="21" s="37" customFormat="1" ht="20.1" customHeight="1" spans="1:10">
      <c r="A21" s="42"/>
      <c r="B21" s="9"/>
      <c r="C21" s="43" t="s">
        <v>65</v>
      </c>
      <c r="D21" s="44">
        <v>0</v>
      </c>
      <c r="E21" s="44">
        <v>0</v>
      </c>
      <c r="F21" s="44">
        <v>0</v>
      </c>
      <c r="G21" s="1" t="s">
        <v>71</v>
      </c>
      <c r="H21" s="44"/>
      <c r="I21" s="44"/>
      <c r="J21" s="44"/>
    </row>
    <row r="22" s="37" customFormat="1" ht="20.1" customHeight="1" spans="1:10">
      <c r="A22" s="42"/>
      <c r="B22" s="9"/>
      <c r="C22" s="43" t="s">
        <v>68</v>
      </c>
      <c r="D22" s="44">
        <v>0</v>
      </c>
      <c r="E22" s="44">
        <v>0</v>
      </c>
      <c r="F22" s="44">
        <v>0</v>
      </c>
      <c r="G22" s="45" t="s">
        <v>73</v>
      </c>
      <c r="H22" s="51">
        <v>391.94</v>
      </c>
      <c r="I22" s="51">
        <v>391.94</v>
      </c>
      <c r="J22" s="44">
        <v>0</v>
      </c>
    </row>
    <row r="23" s="37" customFormat="1" ht="20.1" customHeight="1" spans="1:10">
      <c r="A23" s="42"/>
      <c r="B23" s="9"/>
      <c r="C23" s="43" t="s">
        <v>70</v>
      </c>
      <c r="D23" s="44">
        <v>0</v>
      </c>
      <c r="E23" s="44">
        <v>0</v>
      </c>
      <c r="F23" s="44">
        <v>0</v>
      </c>
      <c r="G23" s="52" t="s">
        <v>75</v>
      </c>
      <c r="H23" s="51">
        <v>291.79</v>
      </c>
      <c r="I23" s="51">
        <v>291.79</v>
      </c>
      <c r="J23" s="44">
        <v>0</v>
      </c>
    </row>
    <row r="24" s="37" customFormat="1" ht="20.1" customHeight="1" spans="1:10">
      <c r="A24" s="42"/>
      <c r="B24" s="9"/>
      <c r="C24" s="43" t="s">
        <v>72</v>
      </c>
      <c r="D24" s="44">
        <v>25.82</v>
      </c>
      <c r="E24" s="44">
        <v>25.82</v>
      </c>
      <c r="F24" s="44">
        <v>0</v>
      </c>
      <c r="G24" s="52" t="s">
        <v>77</v>
      </c>
      <c r="H24" s="51">
        <v>100.15</v>
      </c>
      <c r="I24" s="51">
        <v>100.15</v>
      </c>
      <c r="J24" s="44">
        <v>0</v>
      </c>
    </row>
    <row r="25" s="37" customFormat="1" ht="20.1" customHeight="1" spans="1:10">
      <c r="A25" s="42"/>
      <c r="B25" s="9"/>
      <c r="C25" s="43" t="s">
        <v>74</v>
      </c>
      <c r="D25" s="44">
        <v>0</v>
      </c>
      <c r="E25" s="44">
        <v>0</v>
      </c>
      <c r="F25" s="44">
        <v>0</v>
      </c>
      <c r="G25" s="52" t="s">
        <v>79</v>
      </c>
      <c r="H25" s="44">
        <v>0</v>
      </c>
      <c r="I25" s="44"/>
      <c r="J25" s="44">
        <v>0</v>
      </c>
    </row>
    <row r="26" s="37" customFormat="1" ht="20.1" customHeight="1" spans="1:10">
      <c r="A26" s="42"/>
      <c r="B26" s="9"/>
      <c r="C26" s="43" t="s">
        <v>76</v>
      </c>
      <c r="D26" s="44">
        <v>0</v>
      </c>
      <c r="E26" s="44">
        <v>0</v>
      </c>
      <c r="F26" s="44">
        <v>0</v>
      </c>
      <c r="G26" s="52" t="s">
        <v>81</v>
      </c>
      <c r="H26" s="44">
        <v>0</v>
      </c>
      <c r="I26" s="44"/>
      <c r="J26" s="44">
        <v>0</v>
      </c>
    </row>
    <row r="27" s="37" customFormat="1" ht="20.1" customHeight="1" spans="1:10">
      <c r="A27" s="42"/>
      <c r="B27" s="9"/>
      <c r="C27" s="43" t="s">
        <v>78</v>
      </c>
      <c r="D27" s="44">
        <v>0</v>
      </c>
      <c r="E27" s="44">
        <v>0</v>
      </c>
      <c r="F27" s="44">
        <v>0</v>
      </c>
      <c r="G27" s="52" t="s">
        <v>83</v>
      </c>
      <c r="H27" s="44">
        <v>0</v>
      </c>
      <c r="I27" s="44"/>
      <c r="J27" s="44">
        <v>0</v>
      </c>
    </row>
    <row r="28" s="37" customFormat="1" ht="20.1" customHeight="1" spans="1:10">
      <c r="A28" s="42"/>
      <c r="B28" s="9"/>
      <c r="C28" s="43" t="s">
        <v>80</v>
      </c>
      <c r="D28" s="44">
        <v>0</v>
      </c>
      <c r="E28" s="44">
        <v>0</v>
      </c>
      <c r="F28" s="44">
        <v>0</v>
      </c>
      <c r="G28" s="52" t="s">
        <v>85</v>
      </c>
      <c r="H28" s="44">
        <v>0</v>
      </c>
      <c r="I28" s="44"/>
      <c r="J28" s="44">
        <v>0</v>
      </c>
    </row>
    <row r="29" s="37" customFormat="1" ht="20.1" customHeight="1" spans="1:10">
      <c r="A29" s="42"/>
      <c r="B29" s="9"/>
      <c r="C29" s="43" t="s">
        <v>82</v>
      </c>
      <c r="D29" s="44">
        <v>0</v>
      </c>
      <c r="E29" s="44">
        <v>0</v>
      </c>
      <c r="F29" s="44">
        <v>0</v>
      </c>
      <c r="G29" s="52" t="s">
        <v>87</v>
      </c>
      <c r="H29" s="44">
        <v>0</v>
      </c>
      <c r="I29" s="44"/>
      <c r="J29" s="44">
        <v>0</v>
      </c>
    </row>
    <row r="30" s="37" customFormat="1" ht="20.1" customHeight="1" spans="1:10">
      <c r="A30" s="42"/>
      <c r="B30" s="9"/>
      <c r="C30" s="43" t="s">
        <v>84</v>
      </c>
      <c r="D30" s="44">
        <v>0</v>
      </c>
      <c r="E30" s="44">
        <v>0</v>
      </c>
      <c r="F30" s="44">
        <v>0</v>
      </c>
      <c r="G30" s="52" t="s">
        <v>89</v>
      </c>
      <c r="H30" s="44">
        <v>0</v>
      </c>
      <c r="I30" s="44"/>
      <c r="J30" s="44">
        <v>0</v>
      </c>
    </row>
    <row r="31" s="37" customFormat="1" ht="20.1" customHeight="1" spans="1:10">
      <c r="A31" s="42"/>
      <c r="B31" s="9"/>
      <c r="C31" s="43" t="s">
        <v>86</v>
      </c>
      <c r="D31" s="44">
        <v>0</v>
      </c>
      <c r="E31" s="44">
        <v>0</v>
      </c>
      <c r="F31" s="44">
        <v>0</v>
      </c>
      <c r="G31" s="52" t="s">
        <v>91</v>
      </c>
      <c r="H31" s="44">
        <v>0</v>
      </c>
      <c r="I31" s="44"/>
      <c r="J31" s="44">
        <v>0</v>
      </c>
    </row>
    <row r="32" s="37" customFormat="1" ht="20.1" customHeight="1" spans="1:10">
      <c r="A32" s="42"/>
      <c r="B32" s="9"/>
      <c r="C32" s="43" t="s">
        <v>88</v>
      </c>
      <c r="D32" s="9">
        <v>0</v>
      </c>
      <c r="E32" s="9">
        <v>0</v>
      </c>
      <c r="F32" s="9">
        <v>0</v>
      </c>
      <c r="G32" s="52" t="s">
        <v>92</v>
      </c>
      <c r="H32" s="44">
        <v>0</v>
      </c>
      <c r="I32" s="44"/>
      <c r="J32" s="44">
        <v>0</v>
      </c>
    </row>
    <row r="33" s="37" customFormat="1" ht="20.1" customHeight="1" spans="1:10">
      <c r="A33" s="42"/>
      <c r="B33" s="9"/>
      <c r="C33" s="42" t="s">
        <v>90</v>
      </c>
      <c r="D33" s="9">
        <v>0</v>
      </c>
      <c r="E33" s="9">
        <v>0</v>
      </c>
      <c r="F33" s="9">
        <v>0</v>
      </c>
      <c r="G33" s="43"/>
      <c r="H33" s="44"/>
      <c r="I33" s="44"/>
      <c r="J33" s="44"/>
    </row>
    <row r="34" s="37" customFormat="1" ht="20.1" customHeight="1" spans="1:10">
      <c r="A34" s="53" t="s">
        <v>93</v>
      </c>
      <c r="B34" s="9">
        <v>391.94</v>
      </c>
      <c r="C34" s="53" t="s">
        <v>94</v>
      </c>
      <c r="D34" s="9">
        <v>391.94</v>
      </c>
      <c r="E34" s="9">
        <v>391.94</v>
      </c>
      <c r="F34" s="9">
        <v>0</v>
      </c>
      <c r="G34" s="53" t="s">
        <v>94</v>
      </c>
      <c r="H34" s="9">
        <v>391.94</v>
      </c>
      <c r="I34" s="9">
        <v>391.94</v>
      </c>
      <c r="J34" s="44">
        <v>0</v>
      </c>
    </row>
    <row r="35" s="37" customFormat="1" ht="20.1" customHeight="1" spans="1:10">
      <c r="A35" s="42" t="s">
        <v>168</v>
      </c>
      <c r="B35" s="9"/>
      <c r="C35" s="42" t="s">
        <v>169</v>
      </c>
      <c r="D35" s="9">
        <v>0</v>
      </c>
      <c r="E35" s="9">
        <v>0</v>
      </c>
      <c r="F35" s="9">
        <v>0</v>
      </c>
      <c r="G35" s="42" t="s">
        <v>96</v>
      </c>
      <c r="H35" s="9">
        <v>0</v>
      </c>
      <c r="I35" s="9">
        <v>0</v>
      </c>
      <c r="J35" s="44">
        <v>0</v>
      </c>
    </row>
    <row r="36" s="37" customFormat="1" ht="20.1" customHeight="1" spans="1:10">
      <c r="A36" s="53" t="s">
        <v>100</v>
      </c>
      <c r="B36" s="9">
        <v>391.94</v>
      </c>
      <c r="C36" s="53" t="s">
        <v>101</v>
      </c>
      <c r="D36" s="9">
        <v>391.94</v>
      </c>
      <c r="E36" s="9">
        <v>391.94</v>
      </c>
      <c r="F36" s="9">
        <v>0</v>
      </c>
      <c r="G36" s="53" t="s">
        <v>101</v>
      </c>
      <c r="H36" s="9">
        <v>391.94</v>
      </c>
      <c r="I36" s="9">
        <v>391.94</v>
      </c>
      <c r="J36" s="44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9" scale="64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showZeros="0" view="pageBreakPreview" zoomScaleNormal="100" zoomScaleSheetLayoutView="100" topLeftCell="A28" workbookViewId="0">
      <selection activeCell="A2" sqref="A2:E2"/>
    </sheetView>
  </sheetViews>
  <sheetFormatPr defaultColWidth="9" defaultRowHeight="12" outlineLevelCol="4"/>
  <cols>
    <col min="1" max="1" width="20.3833333333333" style="3" customWidth="1"/>
    <col min="2" max="2" width="39.1666666666667" style="3" customWidth="1"/>
    <col min="3" max="3" width="22.7166666666667" style="3" customWidth="1"/>
    <col min="4" max="4" width="20.575" style="3" customWidth="1"/>
    <col min="5" max="5" width="18.25" style="3" customWidth="1"/>
    <col min="6" max="16384" width="9" style="3"/>
  </cols>
  <sheetData>
    <row r="1" ht="13.9" customHeight="1" spans="1:1">
      <c r="A1" s="3" t="s">
        <v>170</v>
      </c>
    </row>
    <row r="2" ht="27" customHeight="1" spans="1:5">
      <c r="A2" s="4" t="s">
        <v>171</v>
      </c>
      <c r="B2" s="4"/>
      <c r="C2" s="4"/>
      <c r="D2" s="4"/>
      <c r="E2" s="4"/>
    </row>
    <row r="3" ht="18.75" customHeight="1" spans="1:5">
      <c r="A3" s="26" t="s">
        <v>11</v>
      </c>
      <c r="B3" s="27"/>
      <c r="C3" s="27"/>
      <c r="E3" s="15" t="s">
        <v>12</v>
      </c>
    </row>
    <row r="4" ht="21.95" customHeight="1" spans="1:5">
      <c r="A4" s="16" t="s">
        <v>172</v>
      </c>
      <c r="B4" s="17"/>
      <c r="C4" s="16" t="s">
        <v>173</v>
      </c>
      <c r="D4" s="18"/>
      <c r="E4" s="17"/>
    </row>
    <row r="5" ht="21.95" customHeight="1" spans="1:5">
      <c r="A5" s="19" t="s">
        <v>174</v>
      </c>
      <c r="B5" s="20" t="s">
        <v>175</v>
      </c>
      <c r="C5" s="20" t="s">
        <v>106</v>
      </c>
      <c r="D5" s="20" t="s">
        <v>142</v>
      </c>
      <c r="E5" s="21" t="s">
        <v>143</v>
      </c>
    </row>
    <row r="6" s="11" customFormat="1" ht="20" customHeight="1" spans="1:5">
      <c r="A6" s="22"/>
      <c r="B6" s="23" t="s">
        <v>115</v>
      </c>
      <c r="C6" s="24">
        <v>391.94</v>
      </c>
      <c r="D6" s="24">
        <v>336.94</v>
      </c>
      <c r="E6" s="25">
        <v>55</v>
      </c>
    </row>
    <row r="7" customFormat="1" ht="20" customHeight="1" spans="1:5">
      <c r="A7" s="22" t="s">
        <v>176</v>
      </c>
      <c r="B7" s="23" t="s">
        <v>177</v>
      </c>
      <c r="C7" s="33">
        <v>2.6</v>
      </c>
      <c r="D7" s="33">
        <v>2.6</v>
      </c>
      <c r="E7" s="25">
        <v>0</v>
      </c>
    </row>
    <row r="8" customFormat="1" ht="20" customHeight="1" spans="1:5">
      <c r="A8" s="22" t="s">
        <v>178</v>
      </c>
      <c r="B8" s="23" t="s">
        <v>179</v>
      </c>
      <c r="C8" s="33">
        <v>2.6</v>
      </c>
      <c r="D8" s="33">
        <v>2.6</v>
      </c>
      <c r="E8" s="25">
        <v>0</v>
      </c>
    </row>
    <row r="9" customFormat="1" ht="20" customHeight="1" spans="1:5">
      <c r="A9" s="22" t="s">
        <v>180</v>
      </c>
      <c r="B9" s="23" t="s">
        <v>181</v>
      </c>
      <c r="C9" s="33">
        <v>2.6</v>
      </c>
      <c r="D9" s="33">
        <v>2.6</v>
      </c>
      <c r="E9" s="25">
        <v>0</v>
      </c>
    </row>
    <row r="10" customFormat="1" ht="20" customHeight="1" spans="1:5">
      <c r="A10" s="22"/>
      <c r="B10" s="23" t="s">
        <v>182</v>
      </c>
      <c r="C10" s="33">
        <v>2.6</v>
      </c>
      <c r="D10" s="33">
        <v>2.6</v>
      </c>
      <c r="E10" s="25">
        <v>0</v>
      </c>
    </row>
    <row r="11" customFormat="1" ht="20" customHeight="1" spans="1:5">
      <c r="A11" s="22" t="s">
        <v>183</v>
      </c>
      <c r="B11" s="23" t="s">
        <v>184</v>
      </c>
      <c r="C11" s="33">
        <v>2.6</v>
      </c>
      <c r="D11" s="33">
        <v>2.6</v>
      </c>
      <c r="E11" s="25">
        <v>0</v>
      </c>
    </row>
    <row r="12" customFormat="1" ht="20" customHeight="1" spans="1:5">
      <c r="A12" s="22" t="s">
        <v>185</v>
      </c>
      <c r="B12" s="32" t="s">
        <v>186</v>
      </c>
      <c r="C12" s="33">
        <v>2.6</v>
      </c>
      <c r="D12" s="33">
        <v>2.6</v>
      </c>
      <c r="E12" s="25">
        <v>0</v>
      </c>
    </row>
    <row r="13" customFormat="1" ht="20" customHeight="1" spans="1:5">
      <c r="A13" s="22" t="s">
        <v>187</v>
      </c>
      <c r="B13" s="23" t="s">
        <v>188</v>
      </c>
      <c r="C13" s="33">
        <v>31.69</v>
      </c>
      <c r="D13" s="33">
        <v>31.69</v>
      </c>
      <c r="E13" s="25">
        <v>0</v>
      </c>
    </row>
    <row r="14" customFormat="1" ht="20" customHeight="1" spans="1:5">
      <c r="A14" s="22" t="s">
        <v>189</v>
      </c>
      <c r="B14" s="23" t="s">
        <v>190</v>
      </c>
      <c r="C14" s="33">
        <v>31.69</v>
      </c>
      <c r="D14" s="33">
        <v>31.69</v>
      </c>
      <c r="E14" s="25">
        <v>0</v>
      </c>
    </row>
    <row r="15" customFormat="1" ht="20" customHeight="1" spans="1:5">
      <c r="A15" s="22" t="s">
        <v>191</v>
      </c>
      <c r="B15" s="23" t="s">
        <v>192</v>
      </c>
      <c r="C15" s="33">
        <v>0.31</v>
      </c>
      <c r="D15" s="33">
        <v>0.31</v>
      </c>
      <c r="E15" s="25">
        <v>0</v>
      </c>
    </row>
    <row r="16" customFormat="1" ht="20" customHeight="1" spans="1:5">
      <c r="A16" s="22"/>
      <c r="B16" s="23" t="s">
        <v>182</v>
      </c>
      <c r="C16" s="33">
        <v>0.31</v>
      </c>
      <c r="D16" s="33">
        <v>0.31</v>
      </c>
      <c r="E16" s="25">
        <v>0</v>
      </c>
    </row>
    <row r="17" customFormat="1" ht="20" customHeight="1" spans="1:5">
      <c r="A17" s="22" t="s">
        <v>183</v>
      </c>
      <c r="B17" s="23" t="s">
        <v>184</v>
      </c>
      <c r="C17" s="33">
        <v>0.31</v>
      </c>
      <c r="D17" s="33">
        <v>0.31</v>
      </c>
      <c r="E17" s="25">
        <v>0</v>
      </c>
    </row>
    <row r="18" customFormat="1" ht="20" customHeight="1" spans="1:5">
      <c r="A18" s="22" t="s">
        <v>185</v>
      </c>
      <c r="B18" s="32" t="s">
        <v>186</v>
      </c>
      <c r="C18" s="33">
        <v>0.31</v>
      </c>
      <c r="D18" s="33">
        <v>0.31</v>
      </c>
      <c r="E18" s="25">
        <v>0</v>
      </c>
    </row>
    <row r="19" customFormat="1" ht="20" customHeight="1" spans="1:5">
      <c r="A19" s="22" t="s">
        <v>193</v>
      </c>
      <c r="B19" s="23" t="s">
        <v>194</v>
      </c>
      <c r="C19" s="24">
        <v>31.38</v>
      </c>
      <c r="D19" s="24">
        <v>31.38</v>
      </c>
      <c r="E19" s="25">
        <v>0</v>
      </c>
    </row>
    <row r="20" customFormat="1" ht="20" customHeight="1" spans="1:5">
      <c r="A20" s="22"/>
      <c r="B20" s="23" t="s">
        <v>182</v>
      </c>
      <c r="C20" s="24">
        <v>31.38</v>
      </c>
      <c r="D20" s="24">
        <v>31.38</v>
      </c>
      <c r="E20" s="25">
        <v>0</v>
      </c>
    </row>
    <row r="21" customFormat="1" ht="20" customHeight="1" spans="1:5">
      <c r="A21" s="22" t="s">
        <v>183</v>
      </c>
      <c r="B21" s="23" t="s">
        <v>184</v>
      </c>
      <c r="C21" s="24">
        <v>31.38</v>
      </c>
      <c r="D21" s="24">
        <v>31.38</v>
      </c>
      <c r="E21" s="25">
        <v>0</v>
      </c>
    </row>
    <row r="22" customFormat="1" ht="20" customHeight="1" spans="1:5">
      <c r="A22" s="22" t="s">
        <v>185</v>
      </c>
      <c r="B22" s="32" t="s">
        <v>186</v>
      </c>
      <c r="C22" s="24">
        <v>31.38</v>
      </c>
      <c r="D22" s="24">
        <v>31.38</v>
      </c>
      <c r="E22" s="25">
        <v>0</v>
      </c>
    </row>
    <row r="23" customFormat="1" ht="20" customHeight="1" spans="1:5">
      <c r="A23" s="22" t="s">
        <v>195</v>
      </c>
      <c r="B23" s="23" t="s">
        <v>196</v>
      </c>
      <c r="C23" s="33">
        <v>18.24</v>
      </c>
      <c r="D23" s="33">
        <v>18.24</v>
      </c>
      <c r="E23" s="25">
        <v>0</v>
      </c>
    </row>
    <row r="24" customFormat="1" ht="20" customHeight="1" spans="1:5">
      <c r="A24" s="22" t="s">
        <v>197</v>
      </c>
      <c r="B24" s="23" t="s">
        <v>198</v>
      </c>
      <c r="C24" s="33">
        <v>18.24</v>
      </c>
      <c r="D24" s="33">
        <v>18.24</v>
      </c>
      <c r="E24" s="25">
        <v>0</v>
      </c>
    </row>
    <row r="25" customFormat="1" ht="20" customHeight="1" spans="1:5">
      <c r="A25" s="22" t="s">
        <v>199</v>
      </c>
      <c r="B25" s="23" t="s">
        <v>200</v>
      </c>
      <c r="C25" s="33">
        <v>18.24</v>
      </c>
      <c r="D25" s="33">
        <v>18.24</v>
      </c>
      <c r="E25" s="25">
        <v>0</v>
      </c>
    </row>
    <row r="26" customFormat="1" ht="20" customHeight="1" spans="1:5">
      <c r="A26" s="22"/>
      <c r="B26" s="23" t="s">
        <v>182</v>
      </c>
      <c r="C26" s="33">
        <v>18.24</v>
      </c>
      <c r="D26" s="33">
        <v>18.24</v>
      </c>
      <c r="E26" s="25">
        <v>0</v>
      </c>
    </row>
    <row r="27" customFormat="1" ht="20" customHeight="1" spans="1:5">
      <c r="A27" s="22" t="s">
        <v>183</v>
      </c>
      <c r="B27" s="23" t="s">
        <v>184</v>
      </c>
      <c r="C27" s="33">
        <v>18.24</v>
      </c>
      <c r="D27" s="33">
        <v>18.24</v>
      </c>
      <c r="E27" s="25">
        <v>0</v>
      </c>
    </row>
    <row r="28" customFormat="1" ht="20" customHeight="1" spans="1:5">
      <c r="A28" s="22" t="s">
        <v>185</v>
      </c>
      <c r="B28" s="32" t="s">
        <v>186</v>
      </c>
      <c r="C28" s="33">
        <v>18.24</v>
      </c>
      <c r="D28" s="33">
        <v>18.24</v>
      </c>
      <c r="E28" s="25">
        <v>0</v>
      </c>
    </row>
    <row r="29" customFormat="1" ht="20" customHeight="1" spans="1:5">
      <c r="A29" s="22" t="s">
        <v>201</v>
      </c>
      <c r="B29" s="23" t="s">
        <v>202</v>
      </c>
      <c r="C29" s="33">
        <v>258.59</v>
      </c>
      <c r="D29" s="33">
        <v>258.59</v>
      </c>
      <c r="E29" s="25">
        <v>55</v>
      </c>
    </row>
    <row r="30" customFormat="1" ht="20" customHeight="1" spans="1:5">
      <c r="A30" s="22" t="s">
        <v>203</v>
      </c>
      <c r="B30" s="23" t="s">
        <v>204</v>
      </c>
      <c r="C30" s="33">
        <v>258.59</v>
      </c>
      <c r="D30" s="33">
        <v>258.59</v>
      </c>
      <c r="E30" s="25">
        <v>55</v>
      </c>
    </row>
    <row r="31" customFormat="1" ht="20" customHeight="1" spans="1:5">
      <c r="A31" s="22" t="s">
        <v>205</v>
      </c>
      <c r="B31" s="23" t="s">
        <v>206</v>
      </c>
      <c r="C31" s="33">
        <v>258.59</v>
      </c>
      <c r="D31" s="33">
        <v>258.59</v>
      </c>
      <c r="E31" s="25">
        <v>55</v>
      </c>
    </row>
    <row r="32" customFormat="1" ht="20" customHeight="1" spans="1:5">
      <c r="A32" s="22"/>
      <c r="B32" s="23" t="s">
        <v>182</v>
      </c>
      <c r="C32" s="33">
        <v>258.59</v>
      </c>
      <c r="D32" s="33">
        <v>258.59</v>
      </c>
      <c r="E32" s="25">
        <v>55</v>
      </c>
    </row>
    <row r="33" customFormat="1" ht="20" customHeight="1" spans="1:5">
      <c r="A33" s="22" t="s">
        <v>183</v>
      </c>
      <c r="B33" s="23" t="s">
        <v>184</v>
      </c>
      <c r="C33" s="33">
        <v>258.59</v>
      </c>
      <c r="D33" s="33">
        <v>258.59</v>
      </c>
      <c r="E33" s="25">
        <v>55</v>
      </c>
    </row>
    <row r="34" customFormat="1" ht="20" customHeight="1" spans="1:5">
      <c r="A34" s="22" t="s">
        <v>185</v>
      </c>
      <c r="B34" s="32" t="s">
        <v>186</v>
      </c>
      <c r="C34" s="33">
        <v>258.59</v>
      </c>
      <c r="D34" s="33">
        <v>258.59</v>
      </c>
      <c r="E34" s="25">
        <v>55</v>
      </c>
    </row>
    <row r="35" customFormat="1" ht="20" customHeight="1" spans="1:5">
      <c r="A35" s="22" t="s">
        <v>207</v>
      </c>
      <c r="B35" s="23" t="s">
        <v>208</v>
      </c>
      <c r="C35" s="33">
        <v>25.82</v>
      </c>
      <c r="D35" s="33">
        <v>25.82</v>
      </c>
      <c r="E35" s="25">
        <v>0</v>
      </c>
    </row>
    <row r="36" customFormat="1" ht="20" customHeight="1" spans="1:5">
      <c r="A36" s="22" t="s">
        <v>209</v>
      </c>
      <c r="B36" s="23" t="s">
        <v>210</v>
      </c>
      <c r="C36" s="33">
        <v>25.82</v>
      </c>
      <c r="D36" s="33">
        <v>25.82</v>
      </c>
      <c r="E36" s="25">
        <v>0</v>
      </c>
    </row>
    <row r="37" customFormat="1" ht="20" customHeight="1" spans="1:5">
      <c r="A37" s="22" t="s">
        <v>211</v>
      </c>
      <c r="B37" s="23" t="s">
        <v>212</v>
      </c>
      <c r="C37" s="33">
        <v>25.82</v>
      </c>
      <c r="D37" s="33">
        <v>25.82</v>
      </c>
      <c r="E37" s="25">
        <v>0</v>
      </c>
    </row>
    <row r="38" customFormat="1" ht="20" customHeight="1" spans="1:5">
      <c r="A38" s="22"/>
      <c r="B38" s="23" t="s">
        <v>182</v>
      </c>
      <c r="C38" s="33">
        <v>25.82</v>
      </c>
      <c r="D38" s="33">
        <v>25.82</v>
      </c>
      <c r="E38" s="25">
        <v>0</v>
      </c>
    </row>
    <row r="39" customFormat="1" ht="20" customHeight="1" spans="1:5">
      <c r="A39" s="22" t="s">
        <v>183</v>
      </c>
      <c r="B39" s="23" t="s">
        <v>184</v>
      </c>
      <c r="C39" s="33">
        <v>25.82</v>
      </c>
      <c r="D39" s="33">
        <v>25.82</v>
      </c>
      <c r="E39" s="25">
        <v>0</v>
      </c>
    </row>
    <row r="40" customFormat="1" ht="20" customHeight="1" spans="1:5">
      <c r="A40" s="22" t="s">
        <v>185</v>
      </c>
      <c r="B40" s="32" t="s">
        <v>186</v>
      </c>
      <c r="C40" s="33">
        <v>25.82</v>
      </c>
      <c r="D40" s="33">
        <v>25.82</v>
      </c>
      <c r="E40" s="25">
        <v>0</v>
      </c>
    </row>
    <row r="41" customFormat="1" ht="15.75" customHeight="1" spans="1:4">
      <c r="A41" s="3"/>
      <c r="B41" s="3"/>
      <c r="C41" s="3"/>
      <c r="D41" s="3"/>
    </row>
    <row r="42" customFormat="1" ht="15.75" customHeight="1" spans="1:4">
      <c r="A42" s="3"/>
      <c r="B42" s="3"/>
      <c r="C42" s="3"/>
      <c r="D42" s="3"/>
    </row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.25972222222222" bottom="1.25972222222222" header="0.629861111111111" footer="0.944444444444444"/>
  <pageSetup paperSize="9" scale="72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showGridLines="0" showZeros="0" view="pageBreakPreview" zoomScaleNormal="100" zoomScaleSheetLayoutView="100" workbookViewId="0">
      <selection activeCell="C9" sqref="C9"/>
    </sheetView>
  </sheetViews>
  <sheetFormatPr defaultColWidth="9" defaultRowHeight="12" outlineLevelCol="4"/>
  <cols>
    <col min="1" max="1" width="16.9416666666667" style="3" customWidth="1"/>
    <col min="2" max="2" width="32.325" style="3" customWidth="1"/>
    <col min="3" max="3" width="24.3583333333333" style="3" customWidth="1"/>
    <col min="4" max="4" width="23.5166666666667" style="3" customWidth="1"/>
    <col min="5" max="5" width="24.25" style="3" customWidth="1"/>
    <col min="6" max="16384" width="9" style="3"/>
  </cols>
  <sheetData>
    <row r="1" ht="13.15" customHeight="1" spans="1:1">
      <c r="A1" s="3" t="s">
        <v>213</v>
      </c>
    </row>
    <row r="2" ht="33" customHeight="1" spans="1:5">
      <c r="A2" s="4" t="s">
        <v>214</v>
      </c>
      <c r="B2" s="4"/>
      <c r="C2" s="4"/>
      <c r="D2" s="4"/>
      <c r="E2" s="4"/>
    </row>
    <row r="3" ht="20.25" customHeight="1" spans="1:5">
      <c r="A3" s="26" t="s">
        <v>139</v>
      </c>
      <c r="B3" s="27"/>
      <c r="C3" s="27"/>
      <c r="D3" s="28"/>
      <c r="E3" s="5" t="s">
        <v>12</v>
      </c>
    </row>
    <row r="4" ht="21.95" customHeight="1" spans="1:5">
      <c r="A4" s="16" t="s">
        <v>215</v>
      </c>
      <c r="B4" s="17"/>
      <c r="C4" s="16" t="s">
        <v>173</v>
      </c>
      <c r="D4" s="18"/>
      <c r="E4" s="17"/>
    </row>
    <row r="5" ht="20" customHeight="1" spans="1:5">
      <c r="A5" s="19" t="s">
        <v>174</v>
      </c>
      <c r="B5" s="20" t="s">
        <v>175</v>
      </c>
      <c r="C5" s="20" t="s">
        <v>106</v>
      </c>
      <c r="D5" s="20" t="s">
        <v>24</v>
      </c>
      <c r="E5" s="21" t="s">
        <v>33</v>
      </c>
    </row>
    <row r="6" s="11" customFormat="1" ht="20" customHeight="1" spans="1:5">
      <c r="A6" s="29"/>
      <c r="B6" s="30" t="s">
        <v>115</v>
      </c>
      <c r="C6" s="31">
        <f>D6+E6</f>
        <v>336.94</v>
      </c>
      <c r="D6" s="31">
        <v>291.79</v>
      </c>
      <c r="E6" s="31">
        <v>45.15</v>
      </c>
    </row>
    <row r="7" customFormat="1" ht="20" customHeight="1" spans="1:5">
      <c r="A7" s="29" t="s">
        <v>216</v>
      </c>
      <c r="B7" s="30" t="s">
        <v>148</v>
      </c>
      <c r="C7" s="31">
        <f>D7+E7</f>
        <v>291.79</v>
      </c>
      <c r="D7" s="31">
        <v>291.79</v>
      </c>
      <c r="E7" s="31"/>
    </row>
    <row r="8" customFormat="1" ht="20" customHeight="1" spans="1:5">
      <c r="A8" s="29" t="s">
        <v>217</v>
      </c>
      <c r="B8" s="30" t="s">
        <v>218</v>
      </c>
      <c r="C8" s="31">
        <v>106.65</v>
      </c>
      <c r="D8" s="31">
        <v>106.65</v>
      </c>
      <c r="E8" s="31"/>
    </row>
    <row r="9" customFormat="1" ht="20" customHeight="1" spans="1:5">
      <c r="A9" s="29"/>
      <c r="B9" s="30" t="s">
        <v>219</v>
      </c>
      <c r="C9" s="31">
        <v>106.65</v>
      </c>
      <c r="D9" s="31">
        <v>106.65</v>
      </c>
      <c r="E9" s="31"/>
    </row>
    <row r="10" customFormat="1" ht="20" customHeight="1" spans="1:5">
      <c r="A10" s="29" t="s">
        <v>220</v>
      </c>
      <c r="B10" s="30" t="s">
        <v>221</v>
      </c>
      <c r="C10" s="31">
        <v>106.65</v>
      </c>
      <c r="D10" s="31">
        <v>106.65</v>
      </c>
      <c r="E10" s="31"/>
    </row>
    <row r="11" customFormat="1" ht="20" customHeight="1" spans="1:5">
      <c r="A11" s="22" t="s">
        <v>185</v>
      </c>
      <c r="B11" s="32" t="s">
        <v>186</v>
      </c>
      <c r="C11" s="31">
        <v>106.65</v>
      </c>
      <c r="D11" s="31">
        <v>106.65</v>
      </c>
      <c r="E11" s="31"/>
    </row>
    <row r="12" customFormat="1" ht="20" customHeight="1" spans="1:5">
      <c r="A12" s="29" t="s">
        <v>222</v>
      </c>
      <c r="B12" s="30" t="s">
        <v>223</v>
      </c>
      <c r="C12" s="33">
        <v>66.37</v>
      </c>
      <c r="D12" s="33">
        <v>66.37</v>
      </c>
      <c r="E12" s="31"/>
    </row>
    <row r="13" customFormat="1" ht="20" customHeight="1" spans="1:5">
      <c r="A13" s="29"/>
      <c r="B13" s="30" t="s">
        <v>219</v>
      </c>
      <c r="C13" s="33">
        <v>66.37</v>
      </c>
      <c r="D13" s="33">
        <v>66.37</v>
      </c>
      <c r="E13" s="31"/>
    </row>
    <row r="14" customFormat="1" ht="20" customHeight="1" spans="1:5">
      <c r="A14" s="29" t="s">
        <v>220</v>
      </c>
      <c r="B14" s="30" t="s">
        <v>221</v>
      </c>
      <c r="C14" s="33">
        <v>66.37</v>
      </c>
      <c r="D14" s="33">
        <v>66.37</v>
      </c>
      <c r="E14" s="31"/>
    </row>
    <row r="15" customFormat="1" ht="20" customHeight="1" spans="1:5">
      <c r="A15" s="22" t="s">
        <v>185</v>
      </c>
      <c r="B15" s="32" t="s">
        <v>186</v>
      </c>
      <c r="C15" s="33">
        <v>66.37</v>
      </c>
      <c r="D15" s="33">
        <v>66.37</v>
      </c>
      <c r="E15" s="31"/>
    </row>
    <row r="16" customFormat="1" ht="20" customHeight="1" spans="1:5">
      <c r="A16" s="29" t="s">
        <v>224</v>
      </c>
      <c r="B16" s="30" t="s">
        <v>225</v>
      </c>
      <c r="C16" s="33">
        <v>8.89</v>
      </c>
      <c r="D16" s="33">
        <v>8.89</v>
      </c>
      <c r="E16" s="31"/>
    </row>
    <row r="17" customFormat="1" ht="20" customHeight="1" spans="1:5">
      <c r="A17" s="29"/>
      <c r="B17" s="30" t="s">
        <v>219</v>
      </c>
      <c r="C17" s="33">
        <v>8.89</v>
      </c>
      <c r="D17" s="33">
        <v>8.89</v>
      </c>
      <c r="E17" s="31"/>
    </row>
    <row r="18" customFormat="1" ht="20" customHeight="1" spans="1:5">
      <c r="A18" s="29" t="s">
        <v>220</v>
      </c>
      <c r="B18" s="30" t="s">
        <v>221</v>
      </c>
      <c r="C18" s="33">
        <v>8.89</v>
      </c>
      <c r="D18" s="33">
        <v>8.89</v>
      </c>
      <c r="E18" s="31"/>
    </row>
    <row r="19" customFormat="1" ht="20" customHeight="1" spans="1:5">
      <c r="A19" s="22" t="s">
        <v>185</v>
      </c>
      <c r="B19" s="32" t="s">
        <v>186</v>
      </c>
      <c r="C19" s="33">
        <v>8.89</v>
      </c>
      <c r="D19" s="33">
        <v>8.89</v>
      </c>
      <c r="E19" s="31"/>
    </row>
    <row r="20" customFormat="1" ht="20" customHeight="1" spans="1:5">
      <c r="A20" s="29" t="s">
        <v>226</v>
      </c>
      <c r="B20" s="30" t="s">
        <v>227</v>
      </c>
      <c r="C20" s="33">
        <v>34.44</v>
      </c>
      <c r="D20" s="33">
        <v>34.44</v>
      </c>
      <c r="E20" s="31"/>
    </row>
    <row r="21" customFormat="1" ht="20" customHeight="1" spans="1:5">
      <c r="A21" s="29"/>
      <c r="B21" s="30" t="s">
        <v>219</v>
      </c>
      <c r="C21" s="33">
        <v>34.44</v>
      </c>
      <c r="D21" s="33">
        <v>34.44</v>
      </c>
      <c r="E21" s="31"/>
    </row>
    <row r="22" customFormat="1" ht="20" customHeight="1" spans="1:5">
      <c r="A22" s="29" t="s">
        <v>220</v>
      </c>
      <c r="B22" s="30" t="s">
        <v>221</v>
      </c>
      <c r="C22" s="33">
        <v>34.44</v>
      </c>
      <c r="D22" s="33">
        <v>34.44</v>
      </c>
      <c r="E22" s="31"/>
    </row>
    <row r="23" customFormat="1" ht="20" customHeight="1" spans="1:5">
      <c r="A23" s="22" t="s">
        <v>185</v>
      </c>
      <c r="B23" s="32" t="s">
        <v>186</v>
      </c>
      <c r="C23" s="33">
        <v>34.44</v>
      </c>
      <c r="D23" s="33">
        <v>34.44</v>
      </c>
      <c r="E23" s="31"/>
    </row>
    <row r="24" customFormat="1" ht="20" customHeight="1" spans="1:5">
      <c r="A24" s="29" t="s">
        <v>228</v>
      </c>
      <c r="B24" s="30" t="s">
        <v>229</v>
      </c>
      <c r="C24" s="33">
        <v>31.38</v>
      </c>
      <c r="D24" s="33">
        <v>31.38</v>
      </c>
      <c r="E24" s="31"/>
    </row>
    <row r="25" customFormat="1" ht="20" customHeight="1" spans="1:5">
      <c r="A25" s="29"/>
      <c r="B25" s="30" t="s">
        <v>219</v>
      </c>
      <c r="C25" s="33">
        <v>31.38</v>
      </c>
      <c r="D25" s="33">
        <v>31.38</v>
      </c>
      <c r="E25" s="31"/>
    </row>
    <row r="26" customFormat="1" ht="20" customHeight="1" spans="1:5">
      <c r="A26" s="29" t="s">
        <v>220</v>
      </c>
      <c r="B26" s="30" t="s">
        <v>221</v>
      </c>
      <c r="C26" s="33">
        <v>31.38</v>
      </c>
      <c r="D26" s="33">
        <v>31.38</v>
      </c>
      <c r="E26" s="31"/>
    </row>
    <row r="27" customFormat="1" ht="20" customHeight="1" spans="1:5">
      <c r="A27" s="22" t="s">
        <v>185</v>
      </c>
      <c r="B27" s="32" t="s">
        <v>186</v>
      </c>
      <c r="C27" s="33">
        <v>31.38</v>
      </c>
      <c r="D27" s="33">
        <v>31.38</v>
      </c>
      <c r="E27" s="31"/>
    </row>
    <row r="28" customFormat="1" ht="20" customHeight="1" spans="1:5">
      <c r="A28" s="29" t="s">
        <v>230</v>
      </c>
      <c r="B28" s="30" t="s">
        <v>231</v>
      </c>
      <c r="C28" s="33">
        <v>18.24</v>
      </c>
      <c r="D28" s="33">
        <v>18.24</v>
      </c>
      <c r="E28" s="31"/>
    </row>
    <row r="29" customFormat="1" ht="20" customHeight="1" spans="1:5">
      <c r="A29" s="29"/>
      <c r="B29" s="30" t="s">
        <v>219</v>
      </c>
      <c r="C29" s="33">
        <v>18.24</v>
      </c>
      <c r="D29" s="33">
        <v>18.24</v>
      </c>
      <c r="E29" s="31"/>
    </row>
    <row r="30" customFormat="1" ht="20" customHeight="1" spans="1:5">
      <c r="A30" s="29" t="s">
        <v>220</v>
      </c>
      <c r="B30" s="30" t="s">
        <v>221</v>
      </c>
      <c r="C30" s="33">
        <v>18.24</v>
      </c>
      <c r="D30" s="33">
        <v>18.24</v>
      </c>
      <c r="E30" s="31"/>
    </row>
    <row r="31" customFormat="1" ht="20" customHeight="1" spans="1:5">
      <c r="A31" s="22" t="s">
        <v>185</v>
      </c>
      <c r="B31" s="32" t="s">
        <v>186</v>
      </c>
      <c r="C31" s="33">
        <v>18.24</v>
      </c>
      <c r="D31" s="33">
        <v>18.24</v>
      </c>
      <c r="E31" s="31"/>
    </row>
    <row r="32" customFormat="1" ht="20" customHeight="1" spans="1:5">
      <c r="A32" s="29" t="s">
        <v>232</v>
      </c>
      <c r="B32" s="30" t="s">
        <v>233</v>
      </c>
      <c r="C32" s="33">
        <v>25.82</v>
      </c>
      <c r="D32" s="33">
        <v>25.82</v>
      </c>
      <c r="E32" s="31"/>
    </row>
    <row r="33" customFormat="1" ht="20" customHeight="1" spans="1:5">
      <c r="A33" s="29"/>
      <c r="B33" s="30" t="s">
        <v>219</v>
      </c>
      <c r="C33" s="33">
        <v>25.82</v>
      </c>
      <c r="D33" s="33">
        <v>25.82</v>
      </c>
      <c r="E33" s="31"/>
    </row>
    <row r="34" customFormat="1" ht="20" customHeight="1" spans="1:5">
      <c r="A34" s="29" t="s">
        <v>220</v>
      </c>
      <c r="B34" s="30" t="s">
        <v>221</v>
      </c>
      <c r="C34" s="33">
        <v>25.82</v>
      </c>
      <c r="D34" s="33">
        <v>25.82</v>
      </c>
      <c r="E34" s="31"/>
    </row>
    <row r="35" customFormat="1" ht="20" customHeight="1" spans="1:5">
      <c r="A35" s="22" t="s">
        <v>185</v>
      </c>
      <c r="B35" s="32" t="s">
        <v>186</v>
      </c>
      <c r="C35" s="33">
        <v>25.82</v>
      </c>
      <c r="D35" s="33">
        <v>25.82</v>
      </c>
      <c r="E35" s="31"/>
    </row>
    <row r="36" customFormat="1" ht="20" customHeight="1" spans="1:5">
      <c r="A36" s="29" t="s">
        <v>234</v>
      </c>
      <c r="B36" s="30" t="s">
        <v>150</v>
      </c>
      <c r="C36" s="31">
        <v>45.15</v>
      </c>
      <c r="D36" s="33"/>
      <c r="E36" s="31">
        <v>45.15</v>
      </c>
    </row>
    <row r="37" ht="20" customHeight="1" spans="1:5">
      <c r="A37" s="29" t="s">
        <v>235</v>
      </c>
      <c r="B37" s="30" t="s">
        <v>236</v>
      </c>
      <c r="C37" s="9">
        <v>4</v>
      </c>
      <c r="D37" s="34"/>
      <c r="E37" s="9">
        <v>4</v>
      </c>
    </row>
    <row r="38" ht="20" customHeight="1" spans="1:5">
      <c r="A38" s="29"/>
      <c r="B38" s="30" t="s">
        <v>219</v>
      </c>
      <c r="C38" s="9">
        <v>4</v>
      </c>
      <c r="D38" s="34"/>
      <c r="E38" s="9">
        <v>4</v>
      </c>
    </row>
    <row r="39" ht="20" customHeight="1" spans="1:5">
      <c r="A39" s="29" t="s">
        <v>220</v>
      </c>
      <c r="B39" s="30" t="s">
        <v>221</v>
      </c>
      <c r="C39" s="9">
        <v>4</v>
      </c>
      <c r="D39" s="34"/>
      <c r="E39" s="9">
        <v>4</v>
      </c>
    </row>
    <row r="40" ht="20" customHeight="1" spans="1:5">
      <c r="A40" s="22" t="s">
        <v>185</v>
      </c>
      <c r="B40" s="32" t="s">
        <v>186</v>
      </c>
      <c r="C40" s="9">
        <v>4</v>
      </c>
      <c r="D40" s="34"/>
      <c r="E40" s="9">
        <v>4</v>
      </c>
    </row>
    <row r="41" ht="20" customHeight="1" spans="1:5">
      <c r="A41" s="35" t="s">
        <v>237</v>
      </c>
      <c r="B41" s="35" t="s">
        <v>238</v>
      </c>
      <c r="C41" s="9">
        <v>1</v>
      </c>
      <c r="D41" s="34"/>
      <c r="E41" s="9">
        <v>1</v>
      </c>
    </row>
    <row r="42" ht="20" customHeight="1" spans="1:5">
      <c r="A42" s="29"/>
      <c r="B42" s="30" t="s">
        <v>219</v>
      </c>
      <c r="C42" s="9">
        <v>1</v>
      </c>
      <c r="D42" s="34"/>
      <c r="E42" s="9">
        <v>1</v>
      </c>
    </row>
    <row r="43" ht="20" customHeight="1" spans="1:5">
      <c r="A43" s="29" t="s">
        <v>220</v>
      </c>
      <c r="B43" s="30" t="s">
        <v>221</v>
      </c>
      <c r="C43" s="9">
        <v>1</v>
      </c>
      <c r="D43" s="34"/>
      <c r="E43" s="9">
        <v>1</v>
      </c>
    </row>
    <row r="44" ht="20" customHeight="1" spans="1:5">
      <c r="A44" s="22" t="s">
        <v>185</v>
      </c>
      <c r="B44" s="32" t="s">
        <v>186</v>
      </c>
      <c r="C44" s="9">
        <v>1</v>
      </c>
      <c r="D44" s="34"/>
      <c r="E44" s="9">
        <v>1</v>
      </c>
    </row>
    <row r="45" ht="20" customHeight="1" spans="1:5">
      <c r="A45" s="29" t="s">
        <v>239</v>
      </c>
      <c r="B45" s="30" t="s">
        <v>240</v>
      </c>
      <c r="C45" s="9">
        <v>0.2</v>
      </c>
      <c r="D45" s="34"/>
      <c r="E45" s="9">
        <v>0.2</v>
      </c>
    </row>
    <row r="46" ht="20" customHeight="1" spans="1:5">
      <c r="A46" s="29"/>
      <c r="B46" s="30" t="s">
        <v>219</v>
      </c>
      <c r="C46" s="9">
        <v>0.2</v>
      </c>
      <c r="D46" s="34"/>
      <c r="E46" s="9">
        <v>0.2</v>
      </c>
    </row>
    <row r="47" ht="20" customHeight="1" spans="1:5">
      <c r="A47" s="29" t="s">
        <v>220</v>
      </c>
      <c r="B47" s="30" t="s">
        <v>221</v>
      </c>
      <c r="C47" s="9">
        <v>0.2</v>
      </c>
      <c r="D47" s="34"/>
      <c r="E47" s="9">
        <v>0.2</v>
      </c>
    </row>
    <row r="48" ht="20" customHeight="1" spans="1:5">
      <c r="A48" s="22" t="s">
        <v>185</v>
      </c>
      <c r="B48" s="32" t="s">
        <v>186</v>
      </c>
      <c r="C48" s="9">
        <v>0.2</v>
      </c>
      <c r="D48" s="34"/>
      <c r="E48" s="9">
        <v>0.2</v>
      </c>
    </row>
    <row r="49" ht="20" customHeight="1" spans="1:5">
      <c r="A49" s="29" t="s">
        <v>241</v>
      </c>
      <c r="B49" s="30" t="s">
        <v>242</v>
      </c>
      <c r="C49" s="9">
        <v>0.2</v>
      </c>
      <c r="D49" s="34"/>
      <c r="E49" s="9">
        <v>0.2</v>
      </c>
    </row>
    <row r="50" ht="20" customHeight="1" spans="1:5">
      <c r="A50" s="29"/>
      <c r="B50" s="30" t="s">
        <v>219</v>
      </c>
      <c r="C50" s="9">
        <v>0.2</v>
      </c>
      <c r="D50" s="34"/>
      <c r="E50" s="9">
        <v>0.2</v>
      </c>
    </row>
    <row r="51" ht="20" customHeight="1" spans="1:5">
      <c r="A51" s="29" t="s">
        <v>220</v>
      </c>
      <c r="B51" s="30" t="s">
        <v>221</v>
      </c>
      <c r="C51" s="9">
        <v>0.2</v>
      </c>
      <c r="D51" s="34"/>
      <c r="E51" s="9">
        <v>0.2</v>
      </c>
    </row>
    <row r="52" ht="20" customHeight="1" spans="1:5">
      <c r="A52" s="22" t="s">
        <v>185</v>
      </c>
      <c r="B52" s="32" t="s">
        <v>186</v>
      </c>
      <c r="C52" s="9">
        <v>0.2</v>
      </c>
      <c r="D52" s="34"/>
      <c r="E52" s="9">
        <v>0.2</v>
      </c>
    </row>
    <row r="53" ht="20" customHeight="1" spans="1:5">
      <c r="A53" s="29" t="s">
        <v>243</v>
      </c>
      <c r="B53" s="30" t="s">
        <v>244</v>
      </c>
      <c r="C53" s="9">
        <v>2</v>
      </c>
      <c r="D53" s="34"/>
      <c r="E53" s="9">
        <v>2</v>
      </c>
    </row>
    <row r="54" ht="20" customHeight="1" spans="1:5">
      <c r="A54" s="29"/>
      <c r="B54" s="30" t="s">
        <v>219</v>
      </c>
      <c r="C54" s="9">
        <v>2</v>
      </c>
      <c r="D54" s="34"/>
      <c r="E54" s="9">
        <v>2</v>
      </c>
    </row>
    <row r="55" ht="20" customHeight="1" spans="1:5">
      <c r="A55" s="29" t="s">
        <v>220</v>
      </c>
      <c r="B55" s="30" t="s">
        <v>221</v>
      </c>
      <c r="C55" s="9">
        <v>2</v>
      </c>
      <c r="D55" s="34"/>
      <c r="E55" s="9">
        <v>2</v>
      </c>
    </row>
    <row r="56" ht="20" customHeight="1" spans="1:5">
      <c r="A56" s="22" t="s">
        <v>185</v>
      </c>
      <c r="B56" s="32" t="s">
        <v>186</v>
      </c>
      <c r="C56" s="9">
        <v>2</v>
      </c>
      <c r="D56" s="34"/>
      <c r="E56" s="9">
        <v>2</v>
      </c>
    </row>
    <row r="57" ht="20" customHeight="1" spans="1:5">
      <c r="A57" s="35" t="s">
        <v>245</v>
      </c>
      <c r="B57" s="35" t="s">
        <v>246</v>
      </c>
      <c r="C57" s="9">
        <v>0.3</v>
      </c>
      <c r="D57" s="34"/>
      <c r="E57" s="9">
        <v>0.3</v>
      </c>
    </row>
    <row r="58" ht="20" customHeight="1" spans="1:5">
      <c r="A58" s="29"/>
      <c r="B58" s="30" t="s">
        <v>219</v>
      </c>
      <c r="C58" s="9">
        <v>0.3</v>
      </c>
      <c r="D58" s="34"/>
      <c r="E58" s="9">
        <v>0.3</v>
      </c>
    </row>
    <row r="59" ht="20" customHeight="1" spans="1:5">
      <c r="A59" s="29" t="s">
        <v>220</v>
      </c>
      <c r="B59" s="30" t="s">
        <v>221</v>
      </c>
      <c r="C59" s="9">
        <v>0.3</v>
      </c>
      <c r="D59" s="34"/>
      <c r="E59" s="9">
        <v>0.3</v>
      </c>
    </row>
    <row r="60" ht="20" customHeight="1" spans="1:5">
      <c r="A60" s="22" t="s">
        <v>185</v>
      </c>
      <c r="B60" s="32" t="s">
        <v>186</v>
      </c>
      <c r="C60" s="9">
        <v>0.3</v>
      </c>
      <c r="D60" s="34"/>
      <c r="E60" s="9">
        <v>0.3</v>
      </c>
    </row>
    <row r="61" ht="20" customHeight="1" spans="1:5">
      <c r="A61" s="29" t="s">
        <v>247</v>
      </c>
      <c r="B61" s="30" t="s">
        <v>248</v>
      </c>
      <c r="C61" s="9">
        <v>1.8</v>
      </c>
      <c r="D61" s="34"/>
      <c r="E61" s="9">
        <v>1.8</v>
      </c>
    </row>
    <row r="62" ht="20" customHeight="1" spans="1:5">
      <c r="A62" s="29"/>
      <c r="B62" s="30" t="s">
        <v>219</v>
      </c>
      <c r="C62" s="9">
        <v>1.8</v>
      </c>
      <c r="D62" s="34"/>
      <c r="E62" s="9">
        <v>1.8</v>
      </c>
    </row>
    <row r="63" ht="20" customHeight="1" spans="1:5">
      <c r="A63" s="29" t="s">
        <v>220</v>
      </c>
      <c r="B63" s="30" t="s">
        <v>221</v>
      </c>
      <c r="C63" s="9">
        <v>1.8</v>
      </c>
      <c r="D63" s="34"/>
      <c r="E63" s="9">
        <v>1.8</v>
      </c>
    </row>
    <row r="64" ht="20" customHeight="1" spans="1:5">
      <c r="A64" s="22" t="s">
        <v>185</v>
      </c>
      <c r="B64" s="32" t="s">
        <v>186</v>
      </c>
      <c r="C64" s="9">
        <v>1.8</v>
      </c>
      <c r="D64" s="34"/>
      <c r="E64" s="9">
        <v>1.8</v>
      </c>
    </row>
    <row r="65" ht="20" customHeight="1" spans="1:5">
      <c r="A65" s="29" t="s">
        <v>249</v>
      </c>
      <c r="B65" s="30" t="s">
        <v>250</v>
      </c>
      <c r="C65" s="9">
        <v>0.5</v>
      </c>
      <c r="D65" s="34"/>
      <c r="E65" s="9">
        <v>3.1</v>
      </c>
    </row>
    <row r="66" ht="20" customHeight="1" spans="1:5">
      <c r="A66" s="29"/>
      <c r="B66" s="30" t="s">
        <v>219</v>
      </c>
      <c r="C66" s="9">
        <v>0.5</v>
      </c>
      <c r="D66" s="34"/>
      <c r="E66" s="9">
        <v>0.5</v>
      </c>
    </row>
    <row r="67" ht="20" customHeight="1" spans="1:5">
      <c r="A67" s="29" t="s">
        <v>220</v>
      </c>
      <c r="B67" s="30" t="s">
        <v>221</v>
      </c>
      <c r="C67" s="9">
        <v>0.5</v>
      </c>
      <c r="D67" s="34"/>
      <c r="E67" s="9">
        <v>0.5</v>
      </c>
    </row>
    <row r="68" ht="20" customHeight="1" spans="1:5">
      <c r="A68" s="22" t="s">
        <v>185</v>
      </c>
      <c r="B68" s="32" t="s">
        <v>186</v>
      </c>
      <c r="C68" s="9">
        <v>0.5</v>
      </c>
      <c r="D68" s="34"/>
      <c r="E68" s="9">
        <v>0.5</v>
      </c>
    </row>
    <row r="69" ht="20" customHeight="1" spans="1:5">
      <c r="A69" s="35" t="s">
        <v>251</v>
      </c>
      <c r="B69" s="35" t="s">
        <v>252</v>
      </c>
      <c r="C69" s="9">
        <v>3</v>
      </c>
      <c r="D69" s="34"/>
      <c r="E69" s="9">
        <v>3</v>
      </c>
    </row>
    <row r="70" ht="20" customHeight="1" spans="1:5">
      <c r="A70" s="29"/>
      <c r="B70" s="30" t="s">
        <v>219</v>
      </c>
      <c r="C70" s="9">
        <v>3</v>
      </c>
      <c r="D70" s="34"/>
      <c r="E70" s="9">
        <v>3</v>
      </c>
    </row>
    <row r="71" ht="20" customHeight="1" spans="1:5">
      <c r="A71" s="29" t="s">
        <v>220</v>
      </c>
      <c r="B71" s="30" t="s">
        <v>221</v>
      </c>
      <c r="C71" s="9">
        <v>3</v>
      </c>
      <c r="D71" s="34"/>
      <c r="E71" s="9">
        <v>3</v>
      </c>
    </row>
    <row r="72" ht="20" customHeight="1" spans="1:5">
      <c r="A72" s="22" t="s">
        <v>185</v>
      </c>
      <c r="B72" s="32" t="s">
        <v>186</v>
      </c>
      <c r="C72" s="9">
        <v>3</v>
      </c>
      <c r="D72" s="34"/>
      <c r="E72" s="9">
        <v>3</v>
      </c>
    </row>
    <row r="73" ht="20" customHeight="1" spans="1:5">
      <c r="A73" s="35" t="s">
        <v>253</v>
      </c>
      <c r="B73" s="35" t="s">
        <v>254</v>
      </c>
      <c r="C73" s="9">
        <v>9</v>
      </c>
      <c r="D73" s="34"/>
      <c r="E73" s="9">
        <v>9</v>
      </c>
    </row>
    <row r="74" ht="20" customHeight="1" spans="1:5">
      <c r="A74" s="29"/>
      <c r="B74" s="30" t="s">
        <v>219</v>
      </c>
      <c r="C74" s="9">
        <v>9</v>
      </c>
      <c r="D74" s="34"/>
      <c r="E74" s="9">
        <v>9</v>
      </c>
    </row>
    <row r="75" ht="20" customHeight="1" spans="1:5">
      <c r="A75" s="29" t="s">
        <v>220</v>
      </c>
      <c r="B75" s="30" t="s">
        <v>221</v>
      </c>
      <c r="C75" s="9">
        <v>9</v>
      </c>
      <c r="D75" s="34"/>
      <c r="E75" s="9">
        <v>9</v>
      </c>
    </row>
    <row r="76" ht="20" customHeight="1" spans="1:5">
      <c r="A76" s="22" t="s">
        <v>185</v>
      </c>
      <c r="B76" s="32" t="s">
        <v>186</v>
      </c>
      <c r="C76" s="9">
        <v>9</v>
      </c>
      <c r="D76" s="34"/>
      <c r="E76" s="9">
        <v>9</v>
      </c>
    </row>
    <row r="77" ht="20" customHeight="1" spans="1:5">
      <c r="A77" s="29" t="s">
        <v>255</v>
      </c>
      <c r="B77" s="30" t="s">
        <v>256</v>
      </c>
      <c r="C77" s="36">
        <v>4.3</v>
      </c>
      <c r="D77" s="34"/>
      <c r="E77" s="36">
        <v>4.3</v>
      </c>
    </row>
    <row r="78" ht="20" customHeight="1" spans="1:5">
      <c r="A78" s="29"/>
      <c r="B78" s="30" t="s">
        <v>219</v>
      </c>
      <c r="C78" s="36">
        <v>4.3</v>
      </c>
      <c r="D78" s="34"/>
      <c r="E78" s="36">
        <v>4.3</v>
      </c>
    </row>
    <row r="79" ht="20" customHeight="1" spans="1:5">
      <c r="A79" s="29" t="s">
        <v>220</v>
      </c>
      <c r="B79" s="30" t="s">
        <v>221</v>
      </c>
      <c r="C79" s="36">
        <v>4.3</v>
      </c>
      <c r="D79" s="34"/>
      <c r="E79" s="36">
        <v>4.3</v>
      </c>
    </row>
    <row r="80" ht="20" customHeight="1" spans="1:5">
      <c r="A80" s="22" t="s">
        <v>185</v>
      </c>
      <c r="B80" s="32" t="s">
        <v>186</v>
      </c>
      <c r="C80" s="36">
        <v>4.3</v>
      </c>
      <c r="D80" s="34"/>
      <c r="E80" s="36">
        <v>4.3</v>
      </c>
    </row>
    <row r="81" ht="20" customHeight="1" spans="1:5">
      <c r="A81" s="29" t="s">
        <v>257</v>
      </c>
      <c r="B81" s="30" t="s">
        <v>258</v>
      </c>
      <c r="C81" s="36">
        <v>15.94</v>
      </c>
      <c r="D81" s="34"/>
      <c r="E81" s="36">
        <v>15.94</v>
      </c>
    </row>
    <row r="82" ht="20" customHeight="1" spans="1:5">
      <c r="A82" s="29"/>
      <c r="B82" s="30" t="s">
        <v>219</v>
      </c>
      <c r="C82" s="36">
        <v>15.94</v>
      </c>
      <c r="D82" s="34"/>
      <c r="E82" s="36">
        <v>15.94</v>
      </c>
    </row>
    <row r="83" ht="20" customHeight="1" spans="1:5">
      <c r="A83" s="29" t="s">
        <v>220</v>
      </c>
      <c r="B83" s="30" t="s">
        <v>221</v>
      </c>
      <c r="C83" s="36">
        <v>15.94</v>
      </c>
      <c r="D83" s="34"/>
      <c r="E83" s="36">
        <v>15.94</v>
      </c>
    </row>
    <row r="84" ht="20" customHeight="1" spans="1:5">
      <c r="A84" s="22" t="s">
        <v>185</v>
      </c>
      <c r="B84" s="32" t="s">
        <v>186</v>
      </c>
      <c r="C84" s="36">
        <v>15.94</v>
      </c>
      <c r="D84" s="34"/>
      <c r="E84" s="36">
        <v>15.94</v>
      </c>
    </row>
    <row r="85" ht="20" customHeight="1" spans="1:5">
      <c r="A85" s="29" t="s">
        <v>259</v>
      </c>
      <c r="B85" s="30" t="s">
        <v>260</v>
      </c>
      <c r="C85" s="9">
        <v>0.23</v>
      </c>
      <c r="D85" s="9"/>
      <c r="E85" s="9">
        <v>0.23</v>
      </c>
    </row>
    <row r="86" ht="20" customHeight="1" spans="1:5">
      <c r="A86" s="29"/>
      <c r="B86" s="30" t="s">
        <v>219</v>
      </c>
      <c r="C86" s="9">
        <v>0.23</v>
      </c>
      <c r="D86" s="9"/>
      <c r="E86" s="9">
        <v>0.23</v>
      </c>
    </row>
    <row r="87" ht="20" customHeight="1" spans="1:5">
      <c r="A87" s="29" t="s">
        <v>220</v>
      </c>
      <c r="B87" s="30" t="s">
        <v>221</v>
      </c>
      <c r="C87" s="9">
        <v>0.23</v>
      </c>
      <c r="D87" s="9"/>
      <c r="E87" s="9">
        <v>0.23</v>
      </c>
    </row>
    <row r="88" ht="20" customHeight="1" spans="1:5">
      <c r="A88" s="22" t="s">
        <v>185</v>
      </c>
      <c r="B88" s="32" t="s">
        <v>186</v>
      </c>
      <c r="C88" s="9">
        <v>0.23</v>
      </c>
      <c r="D88" s="9"/>
      <c r="E88" s="9">
        <v>0.23</v>
      </c>
    </row>
    <row r="89" ht="20" customHeight="1" spans="1:5">
      <c r="A89" s="29" t="s">
        <v>261</v>
      </c>
      <c r="B89" s="30" t="s">
        <v>262</v>
      </c>
      <c r="C89" s="9">
        <v>0.08</v>
      </c>
      <c r="D89" s="9"/>
      <c r="E89" s="9">
        <v>0.08</v>
      </c>
    </row>
    <row r="90" ht="20" customHeight="1" spans="1:5">
      <c r="A90" s="29"/>
      <c r="B90" s="30" t="s">
        <v>219</v>
      </c>
      <c r="C90" s="9">
        <v>0.08</v>
      </c>
      <c r="D90" s="9"/>
      <c r="E90" s="9">
        <v>0.08</v>
      </c>
    </row>
    <row r="91" ht="20" customHeight="1" spans="1:5">
      <c r="A91" s="29" t="s">
        <v>220</v>
      </c>
      <c r="B91" s="30" t="s">
        <v>221</v>
      </c>
      <c r="C91" s="9">
        <v>0.08</v>
      </c>
      <c r="D91" s="9"/>
      <c r="E91" s="9">
        <v>0.08</v>
      </c>
    </row>
    <row r="92" ht="20" customHeight="1" spans="1:5">
      <c r="A92" s="22" t="s">
        <v>185</v>
      </c>
      <c r="B92" s="32" t="s">
        <v>186</v>
      </c>
      <c r="C92" s="9">
        <v>0.08</v>
      </c>
      <c r="D92" s="9"/>
      <c r="E92" s="9">
        <v>0.08</v>
      </c>
    </row>
    <row r="93" ht="13.5" customHeight="1"/>
    <row r="94" ht="13.5" customHeight="1"/>
    <row r="96" ht="13.5" spans="1:5">
      <c r="A96"/>
      <c r="B96"/>
      <c r="C96"/>
      <c r="D96"/>
      <c r="E96"/>
    </row>
    <row r="97" ht="13.5" spans="1:5">
      <c r="A97"/>
      <c r="B97"/>
      <c r="C97"/>
      <c r="D97"/>
      <c r="E97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9" scale="68" orientation="portrait" horizontalDpi="600" verticalDpi="600"/>
  <headerFooter/>
  <rowBreaks count="1" manualBreakCount="1">
    <brk id="50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tabSelected="1" workbookViewId="0">
      <selection activeCell="A1" sqref="A1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263</v>
      </c>
    </row>
    <row r="2" ht="45.6" customHeight="1" spans="1:5">
      <c r="A2" s="4" t="s">
        <v>264</v>
      </c>
      <c r="B2" s="4"/>
      <c r="C2" s="4"/>
      <c r="D2" s="4"/>
      <c r="E2" s="4"/>
    </row>
    <row r="3" ht="28.15" customHeight="1" spans="1:5">
      <c r="A3" s="13" t="s">
        <v>139</v>
      </c>
      <c r="B3" s="14"/>
      <c r="C3" s="3"/>
      <c r="D3" s="3"/>
      <c r="E3" s="15" t="s">
        <v>12</v>
      </c>
    </row>
    <row r="4" ht="21.95" customHeight="1" spans="1:5">
      <c r="A4" s="16" t="s">
        <v>172</v>
      </c>
      <c r="B4" s="17"/>
      <c r="C4" s="16" t="s">
        <v>173</v>
      </c>
      <c r="D4" s="18"/>
      <c r="E4" s="17"/>
    </row>
    <row r="5" ht="21.95" customHeight="1" spans="1:5">
      <c r="A5" s="19" t="s">
        <v>174</v>
      </c>
      <c r="B5" s="20" t="s">
        <v>175</v>
      </c>
      <c r="C5" s="20" t="s">
        <v>106</v>
      </c>
      <c r="D5" s="20" t="s">
        <v>142</v>
      </c>
      <c r="E5" s="21" t="s">
        <v>143</v>
      </c>
    </row>
    <row r="6" s="11" customFormat="1" ht="30" customHeight="1" spans="1:5">
      <c r="A6" s="22"/>
      <c r="B6" s="23"/>
      <c r="C6" s="24"/>
      <c r="D6" s="24"/>
      <c r="E6" s="25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D5" sqref="D5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2">
      <c r="A1" s="3" t="s">
        <v>265</v>
      </c>
      <c r="B1"/>
    </row>
    <row r="2" ht="31.9" customHeight="1" spans="1:2">
      <c r="A2" s="4" t="s">
        <v>266</v>
      </c>
      <c r="B2" s="4"/>
    </row>
    <row r="3" ht="21" customHeight="1" spans="1:2">
      <c r="A3" s="1" t="s">
        <v>139</v>
      </c>
      <c r="B3" s="5" t="s">
        <v>12</v>
      </c>
    </row>
    <row r="4" ht="28.9" customHeight="1" spans="1:2">
      <c r="A4" s="6" t="s">
        <v>267</v>
      </c>
      <c r="B4" s="7" t="s">
        <v>173</v>
      </c>
    </row>
    <row r="5" s="1" customFormat="1" ht="28.9" customHeight="1" spans="1:2">
      <c r="A5" s="8" t="s">
        <v>268</v>
      </c>
      <c r="B5" s="9"/>
    </row>
    <row r="6" s="1" customFormat="1" ht="28.9" customHeight="1" spans="1:2">
      <c r="A6" s="10" t="s">
        <v>269</v>
      </c>
      <c r="B6" s="9"/>
    </row>
    <row r="7" s="1" customFormat="1" ht="28.9" customHeight="1" spans="1:2">
      <c r="A7" s="10" t="s">
        <v>270</v>
      </c>
      <c r="B7" s="9"/>
    </row>
    <row r="8" s="1" customFormat="1" ht="28.9" customHeight="1" spans="1:2">
      <c r="A8" s="10" t="s">
        <v>271</v>
      </c>
      <c r="B8" s="9"/>
    </row>
    <row r="9" s="1" customFormat="1" ht="28.9" customHeight="1" spans="1:2">
      <c r="A9" s="10" t="s">
        <v>272</v>
      </c>
      <c r="B9" s="9"/>
    </row>
    <row r="10" s="1" customFormat="1" ht="28.9" customHeight="1" spans="1:2">
      <c r="A10" s="10" t="s">
        <v>273</v>
      </c>
      <c r="B10" s="9"/>
    </row>
    <row r="11" ht="28.9" customHeight="1" spans="2:2">
      <c r="B11"/>
    </row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2022-09-01T01:27:26Z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EDOID">
    <vt:i4>463522</vt:i4>
  </property>
  <property fmtid="{D5CDD505-2E9C-101B-9397-08002B2CF9AE}" pid="4" name="ICV">
    <vt:lpwstr>942F0C0731074B9CBEE9E181B51D9811</vt:lpwstr>
  </property>
</Properties>
</file>